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01447E5-FA84-4511-9465-41015E1238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6" i="1" l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132" i="1" l="1"/>
  <c r="G131" i="1"/>
  <c r="G130" i="1"/>
  <c r="G129" i="1"/>
  <c r="G128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7" i="1"/>
  <c r="G168" i="1"/>
  <c r="G169" i="1"/>
  <c r="G11" i="1"/>
</calcChain>
</file>

<file path=xl/sharedStrings.xml><?xml version="1.0" encoding="utf-8"?>
<sst xmlns="http://schemas.openxmlformats.org/spreadsheetml/2006/main" count="1009" uniqueCount="264">
  <si>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</si>
  <si>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</si>
  <si>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</si>
  <si>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</si>
  <si>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</si>
  <si>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</si>
  <si>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</si>
  <si>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Гюрджян 10, Ереван</t>
  </si>
  <si>
    <t>Заказчик</t>
  </si>
  <si>
    <t xml:space="preserve">___________________________
/подпись/
М. П.
</t>
  </si>
  <si>
    <t>Исполнитель</t>
  </si>
  <si>
    <t>шт.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</si>
  <si>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</si>
  <si>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</si>
  <si>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</si>
  <si>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</si>
  <si>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</si>
  <si>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</si>
  <si>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</si>
  <si>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</si>
  <si>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</si>
  <si>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</si>
  <si>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</si>
  <si>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</si>
  <si>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</si>
  <si>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</si>
  <si>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</si>
  <si>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</si>
  <si>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</si>
  <si>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</si>
  <si>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</si>
  <si>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</si>
  <si>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</si>
  <si>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</si>
  <si>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</si>
  <si>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</si>
  <si>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</si>
  <si>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</si>
  <si>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</si>
  <si>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</si>
  <si>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</si>
  <si>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</si>
  <si>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t>85321300</t>
  </si>
  <si>
    <t>Для обслуживания электронных рецептов на лекарства, предоставляемых бесплатно и на льготных условиях, организация должна быть подключена к системе электронного здравоохранения АРМЕД.</t>
  </si>
  <si>
    <t xml:space="preserve">* После вступления договора в силу исполнитель обязуется обеспечить граждан лекарствами, указанными в перечне, по заявке, поданной заказчиком, независимо от выходных, праздничных дней и часов. В течение срока действия контракта каждый вид лекарств может быть выдан более одного раза или не выдаваться вообще, в зависимости от фактического спроса. Оплата заказчиком будет производиться в зависимости от скидки, предоставляемой гражданам, которая может составлять 100%, 50% или 30%. Льготную часть оплачивает Клиент, а другую часть - гражданин.
*Территория обслуживания по выдаче лекарственных средств на бесплатных и льготных условиях определяется тем, что аптека или аптечный киоск находится на территори составляет радиус 3 км. </t>
  </si>
  <si>
    <t>  Амитриптилин</t>
  </si>
  <si>
    <t>  Азитромицин</t>
  </si>
  <si>
    <t>  Гидроксид алюминия / гидроксид магния</t>
  </si>
  <si>
    <t>  Активированный уголь</t>
  </si>
  <si>
    <t>  Амброксол</t>
  </si>
  <si>
    <t>  Аскорбиновая кислота</t>
  </si>
  <si>
    <t>  Аллопуринол</t>
  </si>
  <si>
    <t>  Колхицин</t>
  </si>
  <si>
    <t>  Амоксициллин</t>
  </si>
  <si>
    <t>  Амоксициллин + клавулановая кислота</t>
  </si>
  <si>
    <t>  Анастразол</t>
  </si>
  <si>
    <t>  Ацетилцистеин</t>
  </si>
  <si>
    <t>  Бетагистин</t>
  </si>
  <si>
    <t>  Бримонидин + Тимолол</t>
  </si>
  <si>
    <t>  Бетаметазон</t>
  </si>
  <si>
    <t>  Глицерин (свечи)</t>
  </si>
  <si>
    <t>  Дексаметазон</t>
  </si>
  <si>
    <t>  Диазепам</t>
  </si>
  <si>
    <t>  Диклофенак 5%</t>
  </si>
  <si>
    <t>  Диклофенак 1%</t>
  </si>
  <si>
    <t>  Диклофенак</t>
  </si>
  <si>
    <t>  Диосмин / Гесперидин</t>
  </si>
  <si>
    <t>  Дифенгидрамин</t>
  </si>
  <si>
    <t>  Дротаверин</t>
  </si>
  <si>
    <t>  Комплекс, содержащий железо</t>
  </si>
  <si>
    <t>  Тимолол</t>
  </si>
  <si>
    <t>  Ибупрофен</t>
  </si>
  <si>
    <t>  Ипратропия бромид + фенотерол</t>
  </si>
  <si>
    <t>  Лактулоза 670 мг/мл, 200 мл</t>
  </si>
  <si>
    <t>  Ламотриджин</t>
  </si>
  <si>
    <t>  Левофлоксацин</t>
  </si>
  <si>
    <t>  Леветирацетам</t>
  </si>
  <si>
    <t>  Левотироксин</t>
  </si>
  <si>
    <t>  Рисперидон</t>
  </si>
  <si>
    <t>  Лоперамид</t>
  </si>
  <si>
    <t>  Лоразепам</t>
  </si>
  <si>
    <t>  Лоратадин</t>
  </si>
  <si>
    <t>  Летрозол</t>
  </si>
  <si>
    <t>  Холекальциферол</t>
  </si>
  <si>
    <t>  Кальций + холекальциферол</t>
  </si>
  <si>
    <t>  Карбамазепин</t>
  </si>
  <si>
    <t>  Карбидопа + леводопа</t>
  </si>
  <si>
    <t>  Кетопрофен</t>
  </si>
  <si>
    <t>  Кларитромицин</t>
  </si>
  <si>
    <t>  Клоназепам</t>
  </si>
  <si>
    <t>  Метилпреднизолон</t>
  </si>
  <si>
    <t>  Метотрексат</t>
  </si>
  <si>
    <t>  Метамизол</t>
  </si>
  <si>
    <t>  Метоклопрамид</t>
  </si>
  <si>
    <t>  Монтелукаст 10 мг</t>
  </si>
  <si>
    <t>  Монтелукаст 5 мг</t>
  </si>
  <si>
    <t>  Моксифлоксацин 400 мг</t>
  </si>
  <si>
    <t>  Пероральные регидратационные соли</t>
  </si>
  <si>
    <t>  Нитрофурантоин</t>
  </si>
  <si>
    <t>  Панкреатин</t>
  </si>
  <si>
    <t>  Пантопразол</t>
  </si>
  <si>
    <t>  Парацетамол</t>
  </si>
  <si>
    <t>  Пирацетам</t>
  </si>
  <si>
    <t>  Сальбутамол</t>
  </si>
  <si>
    <t>  Салметерол / флутиказон</t>
  </si>
  <si>
    <t>  Сеннозиды A, B</t>
  </si>
  <si>
    <t>  Сульфаметоксазол + Триметоприм</t>
  </si>
  <si>
    <t>  Сульфасалазин</t>
  </si>
  <si>
    <t>  Винпоцетин</t>
  </si>
  <si>
    <t>  Вальпроевая кислота</t>
  </si>
  <si>
    <t>  Тамсулозин</t>
  </si>
  <si>
    <t>  Тамоксифен</t>
  </si>
  <si>
    <t>  Тетрациклин</t>
  </si>
  <si>
    <t>  Тобрамицин</t>
  </si>
  <si>
    <t>  Толперизон</t>
  </si>
  <si>
    <t>  Трамадол</t>
  </si>
  <si>
    <t>  Цетиризин</t>
  </si>
  <si>
    <t>  Цефтриаксон</t>
  </si>
  <si>
    <t>  Цианокобаламин</t>
  </si>
  <si>
    <t>  Ципрофлоксацин</t>
  </si>
  <si>
    <t>  Ксилометазолин</t>
  </si>
  <si>
    <t>  Омепразол</t>
  </si>
  <si>
    <t>  Ондансетрон</t>
  </si>
  <si>
    <t>  Фамотидин</t>
  </si>
  <si>
    <t>  Фенобарбитал</t>
  </si>
  <si>
    <t>  Флуконазол 150 мг</t>
  </si>
  <si>
    <t>  Фолиевая кислота 1 мг</t>
  </si>
  <si>
    <t>  Фолиевая кислота 5 мг</t>
  </si>
  <si>
    <t>  Тимолол + Бринзоламид</t>
  </si>
  <si>
    <t>  Тербинафин</t>
  </si>
  <si>
    <t>  Латанопрост</t>
  </si>
  <si>
    <t>  Галоперидол</t>
  </si>
  <si>
    <t>  Ципрофлоксацин + Дексаметазон</t>
  </si>
  <si>
    <t>  Флуоксетин</t>
  </si>
  <si>
    <t>  Флутиказон</t>
  </si>
  <si>
    <t>  Кальцифедиол</t>
  </si>
  <si>
    <t>  Висмута трикалия дицитрат</t>
  </si>
  <si>
    <t>  Диосмин + Гесперидин</t>
  </si>
  <si>
    <t>  Цефиксим</t>
  </si>
  <si>
    <t>  Доксициклин</t>
  </si>
  <si>
    <t>  Метронидазол</t>
  </si>
  <si>
    <t>  Клотримазол</t>
  </si>
  <si>
    <t>  Ацикловир</t>
  </si>
  <si>
    <t>  Суматриптан</t>
  </si>
  <si>
    <t>  Золедроновая кислота</t>
  </si>
  <si>
    <t>Таблетка 25 мг</t>
  </si>
  <si>
    <t>Порошок для перорального раствора, 100 мг/5 мл</t>
  </si>
  <si>
    <t>Капсула 250 мг</t>
  </si>
  <si>
    <t>Капсула 500 мг</t>
  </si>
  <si>
    <t>Порошок для перорального раствора, 200 мг/5 мл</t>
  </si>
  <si>
    <t>Таблетка, 400 мг + 400 мг</t>
  </si>
  <si>
    <t>Таблетка 250 мг</t>
  </si>
  <si>
    <t>Таблетка 30 мг</t>
  </si>
  <si>
    <t>Таблетка 500 мг</t>
  </si>
  <si>
    <t>Таблетка 100 мг</t>
  </si>
  <si>
    <t>Таблетка 1 мг</t>
  </si>
  <si>
    <t>Порошок для перорального раствора, 250 мг/5 мл</t>
  </si>
  <si>
    <t>Таблетка, капсула, 875 мг + 125 мг</t>
  </si>
  <si>
    <t>Таблетка, капсула, 500 мг + 125 мг</t>
  </si>
  <si>
    <t>Порошок для перорального раствора, 125 мг + 31,25 мг</t>
  </si>
  <si>
    <t>Порошок для перорального раствора, 250 мг + 62,5 мг</t>
  </si>
  <si>
    <t>Таблетки быстрорастворимые 200 мг</t>
  </si>
  <si>
    <t>Таблетка 16 мг</t>
  </si>
  <si>
    <t>Таблетка 24 мг</t>
  </si>
  <si>
    <t>Глазные капли 2 мг + 5 мг/мл</t>
  </si>
  <si>
    <t>Мазь, крем, 1 мг/г</t>
  </si>
  <si>
    <t>Ректальные свечи 1000 мг</t>
  </si>
  <si>
    <t>Раствор для инъекций 4 мг/мл</t>
  </si>
  <si>
    <t>Глазные капли 0,1%</t>
  </si>
  <si>
    <t>Таблетка 5 мг</t>
  </si>
  <si>
    <t>Раствор для инъекций 5 мг/мл</t>
  </si>
  <si>
    <t>Таблетка 10 мг</t>
  </si>
  <si>
    <t>Гель 5%</t>
  </si>
  <si>
    <t>Гель 1%</t>
  </si>
  <si>
    <t>Таблетка, капсула, 100 мг</t>
  </si>
  <si>
    <t>Раствор для инъекций 25 мг/мл</t>
  </si>
  <si>
    <t>Таблетка 450 мг + 50 мг</t>
  </si>
  <si>
    <t>Раствор для инъекций 10 мг/мл</t>
  </si>
  <si>
    <t>Таблетка 80 мг</t>
  </si>
  <si>
    <t>Таблетка 40 мг</t>
  </si>
  <si>
    <t>Раствор для перорального применения 50 мг/мл</t>
  </si>
  <si>
    <t>Раствор для перорального применения 50 мг/5 мл</t>
  </si>
  <si>
    <t>Раствор для инъекций 50 мг/мл</t>
  </si>
  <si>
    <t>Раствор (глазные капли) 0,5%</t>
  </si>
  <si>
    <t>Раствор для перорального применения 20 мг/мл</t>
  </si>
  <si>
    <t>Таблетка 200 мг</t>
  </si>
  <si>
    <t>Таблетка 400 мг</t>
  </si>
  <si>
    <t>Ингаляционные препараты 20 мкг/доза + 50 мкг/доза</t>
  </si>
  <si>
    <t>Раствор для перорального применения 670 мг/мл, 200 мл</t>
  </si>
  <si>
    <t>Глазные капли 5 мг/мл</t>
  </si>
  <si>
    <t>Таблетка 150 мкг</t>
  </si>
  <si>
    <t>Таблетка 25 мкг</t>
  </si>
  <si>
    <t>Таблетка 50 мкг</t>
  </si>
  <si>
    <t>Таблетка 3 мг</t>
  </si>
  <si>
    <t>Таблетка 2 мг</t>
  </si>
  <si>
    <t>Таблетка 2,5 мг</t>
  </si>
  <si>
    <t>Таблетка, капсула, 2000 МЕ</t>
  </si>
  <si>
    <t>Таблетка, капсула, 5000 МЕ</t>
  </si>
  <si>
    <t>Таблетка, капсула, 50000 МЕ</t>
  </si>
  <si>
    <t>Жевательные таблетки 500 мг + 10 мкг</t>
  </si>
  <si>
    <t>Жевательные таблетки 500 мг + 5 мкг</t>
  </si>
  <si>
    <t>Быстрорастворимые таблетки 1000 мг + 22 мкг</t>
  </si>
  <si>
    <t>Раствор для перорального применения, капли 15000 МЕ/мл</t>
  </si>
  <si>
    <t>Таблетка 250 мг + 25 мг</t>
  </si>
  <si>
    <t>Таблетка, капсула 50 мг</t>
  </si>
  <si>
    <t>Порошок для инъекционного раствора 1000 мг</t>
  </si>
  <si>
    <t>Таблетка 4 мг</t>
  </si>
  <si>
    <t>Раствор для инъекций 500 мг/мл</t>
  </si>
  <si>
    <t>Порошок для перорального раствора</t>
  </si>
  <si>
    <t>Таблетка 50 мг</t>
  </si>
  <si>
    <t>Капсула 150 мг</t>
  </si>
  <si>
    <t>Капсула 300 мг</t>
  </si>
  <si>
    <t>Таблетка 20 мг</t>
  </si>
  <si>
    <t>Ректальные свечи 50 мг</t>
  </si>
  <si>
    <t>Ректальные свечи 100 мг</t>
  </si>
  <si>
    <t>Ректальные свечи 150 мг</t>
  </si>
  <si>
    <t>Ректальные свечи 250 мг</t>
  </si>
  <si>
    <t>Раствор для перорального применения 120 мг/5 мл</t>
  </si>
  <si>
    <t>Раствор для инъекций 200 мг/мл</t>
  </si>
  <si>
    <t>Ингаляция, 100 мкг/доза</t>
  </si>
  <si>
    <t>Ингаляция 50/100 мкг</t>
  </si>
  <si>
    <t>Ингаляция 50/250 мкг</t>
  </si>
  <si>
    <t>Ингаляция 50/500 мкг</t>
  </si>
  <si>
    <t>Таблетка 70 мг</t>
  </si>
  <si>
    <t>Раствор для перорального применения 200 мг + 40 мг/5 мл</t>
  </si>
  <si>
    <t>Таблетка, капсула 500 мг</t>
  </si>
  <si>
    <t>Таблетка, капсула 0,4 мг</t>
  </si>
  <si>
    <t>Глазная мазь 1%</t>
  </si>
  <si>
    <t>Глазные капли 3 мг/мл</t>
  </si>
  <si>
    <t>Таблетка 150 мг</t>
  </si>
  <si>
    <t>Капсула 50 мг</t>
  </si>
  <si>
    <t>Порошок для инъекционного раствора 1 г</t>
  </si>
  <si>
    <t>Раствор для инъекций 0,5 мг/мл</t>
  </si>
  <si>
    <t>Ушные капли 3 мг/мл</t>
  </si>
  <si>
    <t>Раствор для перорального применения 5 мг/мл</t>
  </si>
  <si>
    <t>Назальные капли 0,1%</t>
  </si>
  <si>
    <t>Назальные капли 0,05%</t>
  </si>
  <si>
    <t>Таблетка, капсула 20 мг</t>
  </si>
  <si>
    <t>Таблетка 8 мг</t>
  </si>
  <si>
    <t>Глазные капли 5 мг + 10 мг/мл</t>
  </si>
  <si>
    <t>Крем, гель 10 мг/г</t>
  </si>
  <si>
    <t>Глазные капли 50 мкг/мл</t>
  </si>
  <si>
    <t>Таблетка 300 мг</t>
  </si>
  <si>
    <t>Глазные капли 3 мг/мл + 1 мг/мл</t>
  </si>
  <si>
    <t>Капсула 20 мг</t>
  </si>
  <si>
    <t>Ингаляционный спрей 50 мкг</t>
  </si>
  <si>
    <t>Капсулы 0,266 мг</t>
  </si>
  <si>
    <t>Покрытые таблетки 120 мг</t>
  </si>
  <si>
    <t>Таблетка 900 мг + 100 мг</t>
  </si>
  <si>
    <t>Порошок для перорального раствора 100 мг/5 мл</t>
  </si>
  <si>
    <t>Таблетка, капсула 400 мг</t>
  </si>
  <si>
    <t>Таблетка 600 мг</t>
  </si>
  <si>
    <t>Таблетка, капсула 25 мг</t>
  </si>
  <si>
    <t>Капсула, таблетка 100 мг</t>
  </si>
  <si>
    <t>Таблетка 800 мг + 160 мг</t>
  </si>
  <si>
    <t>Вагинальный крем, 1%</t>
  </si>
  <si>
    <t>Таблетка, 50 мкг</t>
  </si>
  <si>
    <t>Таблетка, 100 мкг</t>
  </si>
  <si>
    <t>Таблетка, 2 мкг</t>
  </si>
  <si>
    <t>Таблетка, 500 мкг</t>
  </si>
  <si>
    <t>Концентрат для приготовления инфузионного раствора: 4 мг/5 мл</t>
  </si>
  <si>
    <t>под кодом "ՍԳԼ-ԳՀԾՁԲ-26/15"</t>
  </si>
  <si>
    <r>
      <t xml:space="preserve">под кодом </t>
    </r>
    <r>
      <rPr>
        <sz val="10"/>
        <color theme="1"/>
        <rFont val="GHEA Grapalat"/>
        <family val="3"/>
      </rPr>
      <t>"</t>
    </r>
    <r>
      <rPr>
        <b/>
        <sz val="10"/>
        <color theme="1"/>
        <rFont val="GHEA Grapalat"/>
        <family val="3"/>
      </rPr>
      <t>ՍԳԼ-ԳՀԾՁԲ-26/15</t>
    </r>
    <r>
      <rPr>
        <sz val="10"/>
        <color theme="1"/>
        <rFont val="GHEA Grapalat"/>
        <family val="3"/>
      </rPr>
      <t>"</t>
    </r>
  </si>
  <si>
    <t xml:space="preserve">С даты подписания договора до 25 декабря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</si>
</sst>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56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3" fontId="7" fillId="0" borderId="1" xfId="1" applyFont="1" applyFill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Финансов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7"/>
  <sheetViews>
    <sheetView tabSelected="1" topLeftCell="C17" zoomScaleNormal="100" workbookViewId="0">
      <selection activeCell="G39" sqref="G39"/>
    </sheetView>
  </sheetViews>
  <sheetFormatPr defaultRowHeight="13.5" x14ac:dyDescent="0.25"/>
  <cols>
    <col min="1" max="1" width="9.85546875" style="13" customWidth="1"/>
    <col min="2" max="2" width="21.7109375" style="13" customWidth="1"/>
    <col min="3" max="3" width="39.7109375" style="13" customWidth="1"/>
    <col min="4" max="4" width="76.140625" style="13" customWidth="1"/>
    <col min="5" max="5" width="11.7109375" style="13" customWidth="1"/>
    <col min="6" max="6" width="11.140625" style="13" customWidth="1"/>
    <col min="7" max="7" width="18.140625" style="13" customWidth="1"/>
    <col min="8" max="8" width="16" style="13" customWidth="1"/>
    <col min="9" max="9" width="10.7109375" style="13" customWidth="1"/>
    <col min="10" max="10" width="27.140625" style="13" customWidth="1"/>
    <col min="11" max="11" width="24.5703125" style="13" customWidth="1"/>
    <col min="12" max="16384" width="9.140625" style="13"/>
  </cols>
  <sheetData>
    <row r="1" spans="1:11" ht="14.25" x14ac:dyDescent="0.25">
      <c r="K1" s="27" t="s">
        <v>14</v>
      </c>
    </row>
    <row r="2" spans="1:11" ht="14.25" x14ac:dyDescent="0.25">
      <c r="K2" s="27" t="s">
        <v>15</v>
      </c>
    </row>
    <row r="3" spans="1:11" ht="15" customHeight="1" x14ac:dyDescent="0.25">
      <c r="K3" s="27" t="s">
        <v>262</v>
      </c>
    </row>
    <row r="4" spans="1:11" ht="14.25" x14ac:dyDescent="0.25">
      <c r="A4" s="42" t="s">
        <v>13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x14ac:dyDescent="0.25">
      <c r="J6" s="44" t="s">
        <v>19</v>
      </c>
      <c r="K6" s="44"/>
    </row>
    <row r="7" spans="1:11" ht="14.25" x14ac:dyDescent="0.25">
      <c r="A7" s="49" t="s">
        <v>12</v>
      </c>
      <c r="B7" s="50"/>
      <c r="C7" s="50"/>
      <c r="D7" s="50"/>
      <c r="E7" s="50"/>
      <c r="F7" s="50"/>
      <c r="G7" s="50"/>
      <c r="H7" s="50"/>
      <c r="I7" s="50"/>
      <c r="J7" s="50"/>
      <c r="K7" s="51"/>
    </row>
    <row r="8" spans="1:11" ht="117.75" customHeight="1" x14ac:dyDescent="0.25">
      <c r="A8" s="38" t="s">
        <v>0</v>
      </c>
      <c r="B8" s="38" t="s">
        <v>1</v>
      </c>
      <c r="C8" s="38" t="s">
        <v>18</v>
      </c>
      <c r="D8" s="38" t="s">
        <v>41</v>
      </c>
      <c r="E8" s="38" t="s">
        <v>2</v>
      </c>
      <c r="F8" s="38" t="s">
        <v>34</v>
      </c>
      <c r="G8" s="38" t="s">
        <v>3</v>
      </c>
      <c r="H8" s="38" t="s">
        <v>4</v>
      </c>
      <c r="I8" s="48" t="s">
        <v>33</v>
      </c>
      <c r="J8" s="48"/>
      <c r="K8" s="48"/>
    </row>
    <row r="9" spans="1:11" ht="15" customHeight="1" x14ac:dyDescent="0.25">
      <c r="A9" s="40"/>
      <c r="B9" s="40"/>
      <c r="C9" s="40"/>
      <c r="D9" s="40"/>
      <c r="E9" s="40"/>
      <c r="F9" s="40"/>
      <c r="G9" s="40"/>
      <c r="H9" s="40"/>
      <c r="I9" s="38" t="s">
        <v>5</v>
      </c>
      <c r="J9" s="38" t="s">
        <v>4</v>
      </c>
      <c r="K9" s="38" t="s">
        <v>6</v>
      </c>
    </row>
    <row r="10" spans="1:11" ht="1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45" customHeight="1" x14ac:dyDescent="0.25">
      <c r="A11" s="32">
        <v>1</v>
      </c>
      <c r="B11" s="33" t="s">
        <v>42</v>
      </c>
      <c r="C11" s="6" t="s">
        <v>45</v>
      </c>
      <c r="D11" s="34" t="s">
        <v>145</v>
      </c>
      <c r="E11" s="10" t="s">
        <v>11</v>
      </c>
      <c r="F11" s="11"/>
      <c r="G11" s="12">
        <f>+H11*F11</f>
        <v>0</v>
      </c>
      <c r="H11" s="35">
        <v>1100</v>
      </c>
      <c r="I11" s="46" t="s">
        <v>7</v>
      </c>
      <c r="J11" s="35">
        <v>1100</v>
      </c>
      <c r="K11" s="46" t="s">
        <v>263</v>
      </c>
    </row>
    <row r="12" spans="1:11" x14ac:dyDescent="0.25">
      <c r="A12" s="32">
        <v>2</v>
      </c>
      <c r="B12" s="33" t="s">
        <v>42</v>
      </c>
      <c r="C12" s="6" t="s">
        <v>46</v>
      </c>
      <c r="D12" s="34" t="s">
        <v>146</v>
      </c>
      <c r="E12" s="10" t="s">
        <v>11</v>
      </c>
      <c r="F12" s="11"/>
      <c r="G12" s="12">
        <f t="shared" ref="G12:G169" si="0">+H12*F12</f>
        <v>0</v>
      </c>
      <c r="H12" s="35">
        <v>50</v>
      </c>
      <c r="I12" s="47"/>
      <c r="J12" s="35">
        <v>50</v>
      </c>
      <c r="K12" s="47"/>
    </row>
    <row r="13" spans="1:11" x14ac:dyDescent="0.25">
      <c r="A13" s="32">
        <v>3</v>
      </c>
      <c r="B13" s="33" t="s">
        <v>42</v>
      </c>
      <c r="C13" s="6" t="s">
        <v>46</v>
      </c>
      <c r="D13" s="34" t="s">
        <v>147</v>
      </c>
      <c r="E13" s="10" t="s">
        <v>11</v>
      </c>
      <c r="F13" s="11"/>
      <c r="G13" s="12">
        <f t="shared" si="0"/>
        <v>0</v>
      </c>
      <c r="H13" s="35">
        <v>500</v>
      </c>
      <c r="I13" s="47"/>
      <c r="J13" s="35">
        <v>500</v>
      </c>
      <c r="K13" s="47"/>
    </row>
    <row r="14" spans="1:11" x14ac:dyDescent="0.25">
      <c r="A14" s="32">
        <v>4</v>
      </c>
      <c r="B14" s="33" t="s">
        <v>42</v>
      </c>
      <c r="C14" s="6" t="s">
        <v>46</v>
      </c>
      <c r="D14" s="34" t="s">
        <v>148</v>
      </c>
      <c r="E14" s="10" t="s">
        <v>11</v>
      </c>
      <c r="F14" s="11"/>
      <c r="G14" s="12">
        <f t="shared" si="0"/>
        <v>0</v>
      </c>
      <c r="H14" s="35">
        <v>300</v>
      </c>
      <c r="I14" s="47"/>
      <c r="J14" s="35">
        <v>300</v>
      </c>
      <c r="K14" s="47"/>
    </row>
    <row r="15" spans="1:11" x14ac:dyDescent="0.25">
      <c r="A15" s="32">
        <v>5</v>
      </c>
      <c r="B15" s="33" t="s">
        <v>42</v>
      </c>
      <c r="C15" s="6" t="s">
        <v>46</v>
      </c>
      <c r="D15" s="34" t="s">
        <v>149</v>
      </c>
      <c r="E15" s="10" t="s">
        <v>11</v>
      </c>
      <c r="F15" s="11"/>
      <c r="G15" s="12">
        <f t="shared" si="0"/>
        <v>0</v>
      </c>
      <c r="H15" s="35">
        <v>100</v>
      </c>
      <c r="I15" s="47"/>
      <c r="J15" s="35">
        <v>100</v>
      </c>
      <c r="K15" s="47"/>
    </row>
    <row r="16" spans="1:11" x14ac:dyDescent="0.25">
      <c r="A16" s="32">
        <v>6</v>
      </c>
      <c r="B16" s="33" t="s">
        <v>42</v>
      </c>
      <c r="C16" s="6" t="s">
        <v>47</v>
      </c>
      <c r="D16" s="34" t="s">
        <v>150</v>
      </c>
      <c r="E16" s="10" t="s">
        <v>11</v>
      </c>
      <c r="F16" s="11"/>
      <c r="G16" s="12">
        <f t="shared" si="0"/>
        <v>0</v>
      </c>
      <c r="H16" s="35">
        <v>600</v>
      </c>
      <c r="I16" s="47"/>
      <c r="J16" s="35">
        <v>600</v>
      </c>
      <c r="K16" s="47"/>
    </row>
    <row r="17" spans="1:11" x14ac:dyDescent="0.25">
      <c r="A17" s="32">
        <v>7</v>
      </c>
      <c r="B17" s="33" t="s">
        <v>42</v>
      </c>
      <c r="C17" s="6" t="s">
        <v>48</v>
      </c>
      <c r="D17" s="34" t="s">
        <v>151</v>
      </c>
      <c r="E17" s="10" t="s">
        <v>11</v>
      </c>
      <c r="F17" s="11"/>
      <c r="G17" s="12">
        <f t="shared" si="0"/>
        <v>0</v>
      </c>
      <c r="H17" s="35">
        <v>240</v>
      </c>
      <c r="I17" s="47"/>
      <c r="J17" s="35">
        <v>240</v>
      </c>
      <c r="K17" s="47"/>
    </row>
    <row r="18" spans="1:11" x14ac:dyDescent="0.25">
      <c r="A18" s="32">
        <v>8</v>
      </c>
      <c r="B18" s="33" t="s">
        <v>42</v>
      </c>
      <c r="C18" s="6" t="s">
        <v>49</v>
      </c>
      <c r="D18" s="34" t="s">
        <v>152</v>
      </c>
      <c r="E18" s="10" t="s">
        <v>11</v>
      </c>
      <c r="F18" s="11"/>
      <c r="G18" s="12">
        <f t="shared" si="0"/>
        <v>0</v>
      </c>
      <c r="H18" s="35">
        <v>1200</v>
      </c>
      <c r="I18" s="47"/>
      <c r="J18" s="35">
        <v>1200</v>
      </c>
      <c r="K18" s="47"/>
    </row>
    <row r="19" spans="1:11" x14ac:dyDescent="0.25">
      <c r="A19" s="32">
        <v>9</v>
      </c>
      <c r="B19" s="33" t="s">
        <v>42</v>
      </c>
      <c r="C19" s="6" t="s">
        <v>50</v>
      </c>
      <c r="D19" s="34" t="s">
        <v>153</v>
      </c>
      <c r="E19" s="10" t="s">
        <v>11</v>
      </c>
      <c r="F19" s="11"/>
      <c r="G19" s="12">
        <f t="shared" si="0"/>
        <v>0</v>
      </c>
      <c r="H19" s="35">
        <v>400</v>
      </c>
      <c r="I19" s="47"/>
      <c r="J19" s="35">
        <v>400</v>
      </c>
      <c r="K19" s="47"/>
    </row>
    <row r="20" spans="1:11" x14ac:dyDescent="0.25">
      <c r="A20" s="32">
        <v>10</v>
      </c>
      <c r="B20" s="33" t="s">
        <v>42</v>
      </c>
      <c r="C20" s="6" t="s">
        <v>51</v>
      </c>
      <c r="D20" s="34" t="s">
        <v>154</v>
      </c>
      <c r="E20" s="10" t="s">
        <v>11</v>
      </c>
      <c r="F20" s="11"/>
      <c r="G20" s="12">
        <f t="shared" si="0"/>
        <v>0</v>
      </c>
      <c r="H20" s="35">
        <v>5000</v>
      </c>
      <c r="I20" s="47"/>
      <c r="J20" s="35">
        <v>5000</v>
      </c>
      <c r="K20" s="47"/>
    </row>
    <row r="21" spans="1:11" x14ac:dyDescent="0.25">
      <c r="A21" s="32">
        <v>11</v>
      </c>
      <c r="B21" s="33" t="s">
        <v>42</v>
      </c>
      <c r="C21" s="6" t="s">
        <v>52</v>
      </c>
      <c r="D21" s="34" t="s">
        <v>155</v>
      </c>
      <c r="E21" s="10" t="s">
        <v>11</v>
      </c>
      <c r="F21" s="11"/>
      <c r="G21" s="12">
        <f t="shared" si="0"/>
        <v>0</v>
      </c>
      <c r="H21" s="35">
        <v>3000</v>
      </c>
      <c r="I21" s="47"/>
      <c r="J21" s="35">
        <v>3000</v>
      </c>
      <c r="K21" s="47"/>
    </row>
    <row r="22" spans="1:11" x14ac:dyDescent="0.25">
      <c r="A22" s="32">
        <v>12</v>
      </c>
      <c r="B22" s="33" t="s">
        <v>42</v>
      </c>
      <c r="C22" s="6" t="s">
        <v>53</v>
      </c>
      <c r="D22" s="34" t="s">
        <v>147</v>
      </c>
      <c r="E22" s="10" t="s">
        <v>11</v>
      </c>
      <c r="F22" s="11"/>
      <c r="G22" s="12">
        <f t="shared" si="0"/>
        <v>0</v>
      </c>
      <c r="H22" s="35">
        <v>100</v>
      </c>
      <c r="I22" s="47"/>
      <c r="J22" s="35">
        <v>100</v>
      </c>
      <c r="K22" s="47"/>
    </row>
    <row r="23" spans="1:11" x14ac:dyDescent="0.25">
      <c r="A23" s="32">
        <v>13</v>
      </c>
      <c r="B23" s="33" t="s">
        <v>42</v>
      </c>
      <c r="C23" s="6" t="s">
        <v>53</v>
      </c>
      <c r="D23" s="34" t="s">
        <v>148</v>
      </c>
      <c r="E23" s="10" t="s">
        <v>11</v>
      </c>
      <c r="F23" s="11"/>
      <c r="G23" s="12">
        <f t="shared" si="0"/>
        <v>0</v>
      </c>
      <c r="H23" s="35">
        <v>1800</v>
      </c>
      <c r="I23" s="47"/>
      <c r="J23" s="35">
        <v>1800</v>
      </c>
      <c r="K23" s="47"/>
    </row>
    <row r="24" spans="1:11" x14ac:dyDescent="0.25">
      <c r="A24" s="32">
        <v>14</v>
      </c>
      <c r="B24" s="33" t="s">
        <v>42</v>
      </c>
      <c r="C24" s="6" t="s">
        <v>53</v>
      </c>
      <c r="D24" s="34" t="s">
        <v>156</v>
      </c>
      <c r="E24" s="10" t="s">
        <v>11</v>
      </c>
      <c r="F24" s="11"/>
      <c r="G24" s="12">
        <f t="shared" si="0"/>
        <v>0</v>
      </c>
      <c r="H24" s="35">
        <v>400</v>
      </c>
      <c r="I24" s="47"/>
      <c r="J24" s="35">
        <v>400</v>
      </c>
      <c r="K24" s="47"/>
    </row>
    <row r="25" spans="1:11" x14ac:dyDescent="0.25">
      <c r="A25" s="32">
        <v>15</v>
      </c>
      <c r="B25" s="33" t="s">
        <v>42</v>
      </c>
      <c r="C25" s="6" t="s">
        <v>54</v>
      </c>
      <c r="D25" s="34" t="s">
        <v>157</v>
      </c>
      <c r="E25" s="10" t="s">
        <v>11</v>
      </c>
      <c r="F25" s="11"/>
      <c r="G25" s="12">
        <f t="shared" si="0"/>
        <v>0</v>
      </c>
      <c r="H25" s="35">
        <v>5000</v>
      </c>
      <c r="I25" s="47"/>
      <c r="J25" s="35">
        <v>5000</v>
      </c>
      <c r="K25" s="47"/>
    </row>
    <row r="26" spans="1:11" x14ac:dyDescent="0.25">
      <c r="A26" s="32">
        <v>16</v>
      </c>
      <c r="B26" s="33" t="s">
        <v>42</v>
      </c>
      <c r="C26" s="6" t="s">
        <v>54</v>
      </c>
      <c r="D26" s="34" t="s">
        <v>158</v>
      </c>
      <c r="E26" s="10" t="s">
        <v>11</v>
      </c>
      <c r="F26" s="11"/>
      <c r="G26" s="12">
        <f t="shared" si="0"/>
        <v>0</v>
      </c>
      <c r="H26" s="35">
        <v>3500</v>
      </c>
      <c r="I26" s="47"/>
      <c r="J26" s="35">
        <v>3500</v>
      </c>
      <c r="K26" s="47"/>
    </row>
    <row r="27" spans="1:11" x14ac:dyDescent="0.25">
      <c r="A27" s="32">
        <v>17</v>
      </c>
      <c r="B27" s="33" t="s">
        <v>42</v>
      </c>
      <c r="C27" s="6" t="s">
        <v>54</v>
      </c>
      <c r="D27" s="34" t="s">
        <v>159</v>
      </c>
      <c r="E27" s="10" t="s">
        <v>11</v>
      </c>
      <c r="F27" s="11"/>
      <c r="G27" s="12">
        <f t="shared" si="0"/>
        <v>0</v>
      </c>
      <c r="H27" s="35">
        <v>60</v>
      </c>
      <c r="I27" s="47"/>
      <c r="J27" s="35">
        <v>60</v>
      </c>
      <c r="K27" s="47"/>
    </row>
    <row r="28" spans="1:11" x14ac:dyDescent="0.25">
      <c r="A28" s="32">
        <v>18</v>
      </c>
      <c r="B28" s="33" t="s">
        <v>42</v>
      </c>
      <c r="C28" s="6" t="s">
        <v>54</v>
      </c>
      <c r="D28" s="34" t="s">
        <v>160</v>
      </c>
      <c r="E28" s="10" t="s">
        <v>11</v>
      </c>
      <c r="F28" s="11"/>
      <c r="G28" s="12">
        <f t="shared" si="0"/>
        <v>0</v>
      </c>
      <c r="H28" s="35">
        <v>400</v>
      </c>
      <c r="I28" s="47"/>
      <c r="J28" s="35">
        <v>400</v>
      </c>
      <c r="K28" s="47"/>
    </row>
    <row r="29" spans="1:11" x14ac:dyDescent="0.25">
      <c r="A29" s="32">
        <v>19</v>
      </c>
      <c r="B29" s="33" t="s">
        <v>42</v>
      </c>
      <c r="C29" s="6" t="s">
        <v>55</v>
      </c>
      <c r="D29" s="34" t="s">
        <v>155</v>
      </c>
      <c r="E29" s="10" t="s">
        <v>11</v>
      </c>
      <c r="F29" s="11"/>
      <c r="G29" s="12">
        <f t="shared" si="0"/>
        <v>0</v>
      </c>
      <c r="H29" s="35">
        <v>50000</v>
      </c>
      <c r="I29" s="47"/>
      <c r="J29" s="35">
        <v>50000</v>
      </c>
      <c r="K29" s="47"/>
    </row>
    <row r="30" spans="1:11" x14ac:dyDescent="0.25">
      <c r="A30" s="32">
        <v>20</v>
      </c>
      <c r="B30" s="33" t="s">
        <v>42</v>
      </c>
      <c r="C30" s="6" t="s">
        <v>56</v>
      </c>
      <c r="D30" s="34" t="s">
        <v>161</v>
      </c>
      <c r="E30" s="10" t="s">
        <v>11</v>
      </c>
      <c r="F30" s="11"/>
      <c r="G30" s="12">
        <f t="shared" si="0"/>
        <v>0</v>
      </c>
      <c r="H30" s="35">
        <v>800</v>
      </c>
      <c r="I30" s="47"/>
      <c r="J30" s="35">
        <v>800</v>
      </c>
      <c r="K30" s="47"/>
    </row>
    <row r="31" spans="1:11" x14ac:dyDescent="0.25">
      <c r="A31" s="32">
        <v>21</v>
      </c>
      <c r="B31" s="33" t="s">
        <v>42</v>
      </c>
      <c r="C31" s="6" t="s">
        <v>57</v>
      </c>
      <c r="D31" s="34" t="s">
        <v>162</v>
      </c>
      <c r="E31" s="10" t="s">
        <v>11</v>
      </c>
      <c r="F31" s="11"/>
      <c r="G31" s="12">
        <f t="shared" si="0"/>
        <v>0</v>
      </c>
      <c r="H31" s="35">
        <v>3000</v>
      </c>
      <c r="I31" s="47"/>
      <c r="J31" s="35">
        <v>3000</v>
      </c>
      <c r="K31" s="47"/>
    </row>
    <row r="32" spans="1:11" x14ac:dyDescent="0.25">
      <c r="A32" s="32">
        <v>22</v>
      </c>
      <c r="B32" s="33" t="s">
        <v>42</v>
      </c>
      <c r="C32" s="6" t="s">
        <v>57</v>
      </c>
      <c r="D32" s="34" t="s">
        <v>163</v>
      </c>
      <c r="E32" s="10" t="s">
        <v>11</v>
      </c>
      <c r="F32" s="11"/>
      <c r="G32" s="12">
        <f t="shared" si="0"/>
        <v>0</v>
      </c>
      <c r="H32" s="35">
        <v>45000</v>
      </c>
      <c r="I32" s="47"/>
      <c r="J32" s="35">
        <v>45000</v>
      </c>
      <c r="K32" s="47"/>
    </row>
    <row r="33" spans="1:11" x14ac:dyDescent="0.25">
      <c r="A33" s="32">
        <v>23</v>
      </c>
      <c r="B33" s="33" t="s">
        <v>42</v>
      </c>
      <c r="C33" s="6" t="s">
        <v>58</v>
      </c>
      <c r="D33" s="34" t="s">
        <v>164</v>
      </c>
      <c r="E33" s="10" t="s">
        <v>11</v>
      </c>
      <c r="F33" s="11"/>
      <c r="G33" s="12">
        <f t="shared" si="0"/>
        <v>0</v>
      </c>
      <c r="H33" s="35">
        <v>100</v>
      </c>
      <c r="I33" s="47"/>
      <c r="J33" s="35">
        <v>100</v>
      </c>
      <c r="K33" s="47"/>
    </row>
    <row r="34" spans="1:11" x14ac:dyDescent="0.25">
      <c r="A34" s="32">
        <v>24</v>
      </c>
      <c r="B34" s="33" t="s">
        <v>42</v>
      </c>
      <c r="C34" s="6" t="s">
        <v>59</v>
      </c>
      <c r="D34" s="34" t="s">
        <v>165</v>
      </c>
      <c r="E34" s="10" t="s">
        <v>11</v>
      </c>
      <c r="F34" s="11"/>
      <c r="G34" s="12">
        <f t="shared" si="0"/>
        <v>0</v>
      </c>
      <c r="H34" s="35">
        <v>50</v>
      </c>
      <c r="I34" s="47"/>
      <c r="J34" s="35">
        <v>50</v>
      </c>
      <c r="K34" s="47"/>
    </row>
    <row r="35" spans="1:11" x14ac:dyDescent="0.25">
      <c r="A35" s="32">
        <v>25</v>
      </c>
      <c r="B35" s="33" t="s">
        <v>42</v>
      </c>
      <c r="C35" s="6" t="s">
        <v>60</v>
      </c>
      <c r="D35" s="34" t="s">
        <v>166</v>
      </c>
      <c r="E35" s="10" t="s">
        <v>11</v>
      </c>
      <c r="F35" s="11"/>
      <c r="G35" s="12">
        <f t="shared" si="0"/>
        <v>0</v>
      </c>
      <c r="H35" s="35">
        <v>50</v>
      </c>
      <c r="I35" s="47"/>
      <c r="J35" s="35">
        <v>50</v>
      </c>
      <c r="K35" s="47"/>
    </row>
    <row r="36" spans="1:11" x14ac:dyDescent="0.25">
      <c r="A36" s="32">
        <v>26</v>
      </c>
      <c r="B36" s="33" t="s">
        <v>42</v>
      </c>
      <c r="C36" s="6" t="s">
        <v>61</v>
      </c>
      <c r="D36" s="34" t="s">
        <v>167</v>
      </c>
      <c r="E36" s="10" t="s">
        <v>11</v>
      </c>
      <c r="F36" s="11"/>
      <c r="G36" s="12">
        <f t="shared" si="0"/>
        <v>0</v>
      </c>
      <c r="H36" s="35">
        <v>300</v>
      </c>
      <c r="I36" s="47"/>
      <c r="J36" s="35">
        <v>300</v>
      </c>
      <c r="K36" s="47"/>
    </row>
    <row r="37" spans="1:11" x14ac:dyDescent="0.25">
      <c r="A37" s="32">
        <v>27</v>
      </c>
      <c r="B37" s="33" t="s">
        <v>42</v>
      </c>
      <c r="C37" s="6" t="s">
        <v>61</v>
      </c>
      <c r="D37" s="34" t="s">
        <v>168</v>
      </c>
      <c r="E37" s="10" t="s">
        <v>11</v>
      </c>
      <c r="F37" s="11"/>
      <c r="G37" s="12">
        <f t="shared" si="0"/>
        <v>0</v>
      </c>
      <c r="H37" s="35">
        <v>10</v>
      </c>
      <c r="I37" s="47"/>
      <c r="J37" s="35">
        <v>10</v>
      </c>
      <c r="K37" s="47"/>
    </row>
    <row r="38" spans="1:11" x14ac:dyDescent="0.25">
      <c r="A38" s="32">
        <v>28</v>
      </c>
      <c r="B38" s="33" t="s">
        <v>42</v>
      </c>
      <c r="C38" s="6" t="s">
        <v>62</v>
      </c>
      <c r="D38" s="34" t="s">
        <v>169</v>
      </c>
      <c r="E38" s="10" t="s">
        <v>11</v>
      </c>
      <c r="F38" s="11"/>
      <c r="G38" s="12">
        <f t="shared" si="0"/>
        <v>0</v>
      </c>
      <c r="H38" s="35">
        <v>3000</v>
      </c>
      <c r="I38" s="47"/>
      <c r="J38" s="35">
        <v>3000</v>
      </c>
      <c r="K38" s="47"/>
    </row>
    <row r="39" spans="1:11" x14ac:dyDescent="0.25">
      <c r="A39" s="32">
        <v>29</v>
      </c>
      <c r="B39" s="33" t="s">
        <v>42</v>
      </c>
      <c r="C39" s="6" t="s">
        <v>62</v>
      </c>
      <c r="D39" s="34" t="s">
        <v>170</v>
      </c>
      <c r="E39" s="10" t="s">
        <v>11</v>
      </c>
      <c r="F39" s="11"/>
      <c r="G39" s="12">
        <f t="shared" ref="G39:G132" si="1">+H39*F39</f>
        <v>0</v>
      </c>
      <c r="H39" s="35">
        <v>100</v>
      </c>
      <c r="I39" s="47"/>
      <c r="J39" s="35">
        <v>100</v>
      </c>
      <c r="K39" s="47"/>
    </row>
    <row r="40" spans="1:11" x14ac:dyDescent="0.25">
      <c r="A40" s="32">
        <v>30</v>
      </c>
      <c r="B40" s="33" t="s">
        <v>42</v>
      </c>
      <c r="C40" s="6" t="s">
        <v>62</v>
      </c>
      <c r="D40" s="34" t="s">
        <v>171</v>
      </c>
      <c r="E40" s="10" t="s">
        <v>11</v>
      </c>
      <c r="F40" s="11"/>
      <c r="G40" s="12">
        <f t="shared" si="1"/>
        <v>0</v>
      </c>
      <c r="H40" s="35">
        <v>2000</v>
      </c>
      <c r="I40" s="47"/>
      <c r="J40" s="35">
        <v>2000</v>
      </c>
      <c r="K40" s="47"/>
    </row>
    <row r="41" spans="1:11" x14ac:dyDescent="0.25">
      <c r="A41" s="32">
        <v>31</v>
      </c>
      <c r="B41" s="33" t="s">
        <v>42</v>
      </c>
      <c r="C41" s="6" t="s">
        <v>63</v>
      </c>
      <c r="D41" s="34" t="s">
        <v>172</v>
      </c>
      <c r="E41" s="10" t="s">
        <v>11</v>
      </c>
      <c r="F41" s="11"/>
      <c r="G41" s="12">
        <f t="shared" si="1"/>
        <v>0</v>
      </c>
      <c r="H41" s="35">
        <v>600</v>
      </c>
      <c r="I41" s="47"/>
      <c r="J41" s="35">
        <v>600</v>
      </c>
      <c r="K41" s="47"/>
    </row>
    <row r="42" spans="1:11" x14ac:dyDescent="0.25">
      <c r="A42" s="32">
        <v>32</v>
      </c>
      <c r="B42" s="33" t="s">
        <v>42</v>
      </c>
      <c r="C42" s="6" t="s">
        <v>64</v>
      </c>
      <c r="D42" s="34" t="s">
        <v>173</v>
      </c>
      <c r="E42" s="10" t="s">
        <v>11</v>
      </c>
      <c r="F42" s="11"/>
      <c r="G42" s="12">
        <f t="shared" si="1"/>
        <v>0</v>
      </c>
      <c r="H42" s="35">
        <v>200</v>
      </c>
      <c r="I42" s="47"/>
      <c r="J42" s="35">
        <v>200</v>
      </c>
      <c r="K42" s="47"/>
    </row>
    <row r="43" spans="1:11" x14ac:dyDescent="0.25">
      <c r="A43" s="32">
        <v>33</v>
      </c>
      <c r="B43" s="33" t="s">
        <v>42</v>
      </c>
      <c r="C43" s="6" t="s">
        <v>65</v>
      </c>
      <c r="D43" s="34" t="s">
        <v>174</v>
      </c>
      <c r="E43" s="10" t="s">
        <v>11</v>
      </c>
      <c r="F43" s="11"/>
      <c r="G43" s="12">
        <f t="shared" si="1"/>
        <v>0</v>
      </c>
      <c r="H43" s="35">
        <v>25000</v>
      </c>
      <c r="I43" s="47"/>
      <c r="J43" s="35">
        <v>25000</v>
      </c>
      <c r="K43" s="47"/>
    </row>
    <row r="44" spans="1:11" x14ac:dyDescent="0.25">
      <c r="A44" s="32">
        <v>34</v>
      </c>
      <c r="B44" s="33" t="s">
        <v>42</v>
      </c>
      <c r="C44" s="6" t="s">
        <v>65</v>
      </c>
      <c r="D44" s="34" t="s">
        <v>175</v>
      </c>
      <c r="E44" s="10" t="s">
        <v>11</v>
      </c>
      <c r="F44" s="11"/>
      <c r="G44" s="12">
        <f t="shared" si="1"/>
        <v>0</v>
      </c>
      <c r="H44" s="35">
        <v>500</v>
      </c>
      <c r="I44" s="47"/>
      <c r="J44" s="35">
        <v>500</v>
      </c>
      <c r="K44" s="47"/>
    </row>
    <row r="45" spans="1:11" x14ac:dyDescent="0.25">
      <c r="A45" s="32">
        <v>35</v>
      </c>
      <c r="B45" s="33" t="s">
        <v>42</v>
      </c>
      <c r="C45" s="6" t="s">
        <v>66</v>
      </c>
      <c r="D45" s="34" t="s">
        <v>176</v>
      </c>
      <c r="E45" s="10" t="s">
        <v>11</v>
      </c>
      <c r="F45" s="11"/>
      <c r="G45" s="12">
        <f t="shared" si="1"/>
        <v>0</v>
      </c>
      <c r="H45" s="35">
        <v>40000</v>
      </c>
      <c r="I45" s="47"/>
      <c r="J45" s="35">
        <v>40000</v>
      </c>
      <c r="K45" s="47"/>
    </row>
    <row r="46" spans="1:11" x14ac:dyDescent="0.25">
      <c r="A46" s="32">
        <v>36</v>
      </c>
      <c r="B46" s="33" t="s">
        <v>42</v>
      </c>
      <c r="C46" s="6" t="s">
        <v>67</v>
      </c>
      <c r="D46" s="34" t="s">
        <v>177</v>
      </c>
      <c r="E46" s="10" t="s">
        <v>11</v>
      </c>
      <c r="F46" s="11"/>
      <c r="G46" s="12">
        <f t="shared" si="1"/>
        <v>0</v>
      </c>
      <c r="H46" s="35">
        <v>20</v>
      </c>
      <c r="I46" s="47"/>
      <c r="J46" s="35">
        <v>20</v>
      </c>
      <c r="K46" s="47"/>
    </row>
    <row r="47" spans="1:11" x14ac:dyDescent="0.25">
      <c r="A47" s="32">
        <v>37</v>
      </c>
      <c r="B47" s="33" t="s">
        <v>42</v>
      </c>
      <c r="C47" s="6" t="s">
        <v>68</v>
      </c>
      <c r="D47" s="34" t="s">
        <v>178</v>
      </c>
      <c r="E47" s="10" t="s">
        <v>11</v>
      </c>
      <c r="F47" s="11"/>
      <c r="G47" s="12">
        <f t="shared" si="1"/>
        <v>0</v>
      </c>
      <c r="H47" s="35">
        <v>3000</v>
      </c>
      <c r="I47" s="47"/>
      <c r="J47" s="35">
        <v>3000</v>
      </c>
      <c r="K47" s="47"/>
    </row>
    <row r="48" spans="1:11" x14ac:dyDescent="0.25">
      <c r="A48" s="32">
        <v>38</v>
      </c>
      <c r="B48" s="33" t="s">
        <v>42</v>
      </c>
      <c r="C48" s="6" t="s">
        <v>68</v>
      </c>
      <c r="D48" s="34" t="s">
        <v>179</v>
      </c>
      <c r="E48" s="10" t="s">
        <v>11</v>
      </c>
      <c r="F48" s="11"/>
      <c r="G48" s="12">
        <f t="shared" si="1"/>
        <v>0</v>
      </c>
      <c r="H48" s="35">
        <v>2000</v>
      </c>
      <c r="I48" s="47"/>
      <c r="J48" s="35">
        <v>2000</v>
      </c>
      <c r="K48" s="47"/>
    </row>
    <row r="49" spans="1:11" x14ac:dyDescent="0.25">
      <c r="A49" s="32">
        <v>39</v>
      </c>
      <c r="B49" s="33" t="s">
        <v>42</v>
      </c>
      <c r="C49" s="6" t="s">
        <v>69</v>
      </c>
      <c r="D49" s="34" t="s">
        <v>180</v>
      </c>
      <c r="E49" s="10" t="s">
        <v>11</v>
      </c>
      <c r="F49" s="11"/>
      <c r="G49" s="12">
        <f t="shared" si="1"/>
        <v>0</v>
      </c>
      <c r="H49" s="35">
        <v>30</v>
      </c>
      <c r="I49" s="47"/>
      <c r="J49" s="35">
        <v>30</v>
      </c>
      <c r="K49" s="47"/>
    </row>
    <row r="50" spans="1:11" x14ac:dyDescent="0.25">
      <c r="A50" s="32">
        <v>40</v>
      </c>
      <c r="B50" s="33" t="s">
        <v>42</v>
      </c>
      <c r="C50" s="6" t="s">
        <v>69</v>
      </c>
      <c r="D50" s="34" t="s">
        <v>181</v>
      </c>
      <c r="E50" s="10" t="s">
        <v>11</v>
      </c>
      <c r="F50" s="11"/>
      <c r="G50" s="12">
        <f t="shared" si="1"/>
        <v>0</v>
      </c>
      <c r="H50" s="35">
        <v>70</v>
      </c>
      <c r="I50" s="47"/>
      <c r="J50" s="35">
        <v>70</v>
      </c>
      <c r="K50" s="47"/>
    </row>
    <row r="51" spans="1:11" x14ac:dyDescent="0.25">
      <c r="A51" s="32">
        <v>41</v>
      </c>
      <c r="B51" s="33" t="s">
        <v>42</v>
      </c>
      <c r="C51" s="7" t="s">
        <v>69</v>
      </c>
      <c r="D51" s="34" t="s">
        <v>182</v>
      </c>
      <c r="E51" s="10" t="s">
        <v>11</v>
      </c>
      <c r="F51" s="11"/>
      <c r="G51" s="12">
        <f t="shared" si="1"/>
        <v>0</v>
      </c>
      <c r="H51" s="35">
        <v>240</v>
      </c>
      <c r="I51" s="47"/>
      <c r="J51" s="35">
        <v>240</v>
      </c>
      <c r="K51" s="47"/>
    </row>
    <row r="52" spans="1:11" x14ac:dyDescent="0.25">
      <c r="A52" s="32">
        <v>42</v>
      </c>
      <c r="B52" s="33" t="s">
        <v>42</v>
      </c>
      <c r="C52" s="8" t="s">
        <v>69</v>
      </c>
      <c r="D52" s="34" t="s">
        <v>154</v>
      </c>
      <c r="E52" s="10" t="s">
        <v>11</v>
      </c>
      <c r="F52" s="11"/>
      <c r="G52" s="12">
        <f t="shared" si="1"/>
        <v>0</v>
      </c>
      <c r="H52" s="35">
        <v>10000</v>
      </c>
      <c r="I52" s="47"/>
      <c r="J52" s="35">
        <v>10000</v>
      </c>
      <c r="K52" s="47"/>
    </row>
    <row r="53" spans="1:11" x14ac:dyDescent="0.25">
      <c r="A53" s="32">
        <v>43</v>
      </c>
      <c r="B53" s="33" t="s">
        <v>42</v>
      </c>
      <c r="C53" s="9" t="s">
        <v>70</v>
      </c>
      <c r="D53" s="34" t="s">
        <v>183</v>
      </c>
      <c r="E53" s="10" t="s">
        <v>11</v>
      </c>
      <c r="F53" s="11"/>
      <c r="G53" s="12">
        <f t="shared" si="1"/>
        <v>0</v>
      </c>
      <c r="H53" s="35">
        <v>70</v>
      </c>
      <c r="I53" s="47"/>
      <c r="J53" s="35">
        <v>70</v>
      </c>
      <c r="K53" s="47"/>
    </row>
    <row r="54" spans="1:11" x14ac:dyDescent="0.25">
      <c r="A54" s="32">
        <v>44</v>
      </c>
      <c r="B54" s="33" t="s">
        <v>42</v>
      </c>
      <c r="C54" s="8" t="s">
        <v>71</v>
      </c>
      <c r="D54" s="34" t="s">
        <v>184</v>
      </c>
      <c r="E54" s="10" t="s">
        <v>11</v>
      </c>
      <c r="F54" s="11"/>
      <c r="G54" s="12">
        <f t="shared" si="1"/>
        <v>0</v>
      </c>
      <c r="H54" s="35">
        <v>70</v>
      </c>
      <c r="I54" s="47"/>
      <c r="J54" s="35">
        <v>70</v>
      </c>
      <c r="K54" s="47"/>
    </row>
    <row r="55" spans="1:11" x14ac:dyDescent="0.25">
      <c r="A55" s="32">
        <v>45</v>
      </c>
      <c r="B55" s="33" t="s">
        <v>42</v>
      </c>
      <c r="C55" s="8" t="s">
        <v>71</v>
      </c>
      <c r="D55" s="34" t="s">
        <v>185</v>
      </c>
      <c r="E55" s="10" t="s">
        <v>11</v>
      </c>
      <c r="F55" s="11"/>
      <c r="G55" s="12">
        <f t="shared" si="1"/>
        <v>0</v>
      </c>
      <c r="H55" s="35">
        <v>5000</v>
      </c>
      <c r="I55" s="47"/>
      <c r="J55" s="35">
        <v>5000</v>
      </c>
      <c r="K55" s="47"/>
    </row>
    <row r="56" spans="1:11" x14ac:dyDescent="0.25">
      <c r="A56" s="32">
        <v>46</v>
      </c>
      <c r="B56" s="33" t="s">
        <v>42</v>
      </c>
      <c r="C56" s="8" t="s">
        <v>71</v>
      </c>
      <c r="D56" s="34" t="s">
        <v>186</v>
      </c>
      <c r="E56" s="10" t="s">
        <v>11</v>
      </c>
      <c r="F56" s="11"/>
      <c r="G56" s="12">
        <f t="shared" si="1"/>
        <v>0</v>
      </c>
      <c r="H56" s="35">
        <v>40000</v>
      </c>
      <c r="I56" s="47"/>
      <c r="J56" s="35">
        <v>40000</v>
      </c>
      <c r="K56" s="47"/>
    </row>
    <row r="57" spans="1:11" x14ac:dyDescent="0.25">
      <c r="A57" s="32">
        <v>47</v>
      </c>
      <c r="B57" s="33" t="s">
        <v>42</v>
      </c>
      <c r="C57" s="8" t="s">
        <v>72</v>
      </c>
      <c r="D57" s="34" t="s">
        <v>187</v>
      </c>
      <c r="E57" s="10" t="s">
        <v>11</v>
      </c>
      <c r="F57" s="11"/>
      <c r="G57" s="12">
        <f t="shared" si="1"/>
        <v>0</v>
      </c>
      <c r="H57" s="35">
        <v>100</v>
      </c>
      <c r="I57" s="47"/>
      <c r="J57" s="35">
        <v>100</v>
      </c>
      <c r="K57" s="47"/>
    </row>
    <row r="58" spans="1:11" x14ac:dyDescent="0.25">
      <c r="A58" s="32">
        <v>48</v>
      </c>
      <c r="B58" s="33" t="s">
        <v>42</v>
      </c>
      <c r="C58" s="8" t="s">
        <v>73</v>
      </c>
      <c r="D58" s="34" t="s">
        <v>188</v>
      </c>
      <c r="E58" s="10" t="s">
        <v>11</v>
      </c>
      <c r="F58" s="11"/>
      <c r="G58" s="12">
        <f t="shared" si="1"/>
        <v>0</v>
      </c>
      <c r="H58" s="35">
        <v>1200</v>
      </c>
      <c r="I58" s="47"/>
      <c r="J58" s="35">
        <v>1200</v>
      </c>
      <c r="K58" s="47"/>
    </row>
    <row r="59" spans="1:11" x14ac:dyDescent="0.25">
      <c r="A59" s="32">
        <v>49</v>
      </c>
      <c r="B59" s="33" t="s">
        <v>42</v>
      </c>
      <c r="C59" s="8" t="s">
        <v>74</v>
      </c>
      <c r="D59" s="34" t="s">
        <v>185</v>
      </c>
      <c r="E59" s="10" t="s">
        <v>11</v>
      </c>
      <c r="F59" s="11"/>
      <c r="G59" s="12">
        <f t="shared" si="1"/>
        <v>0</v>
      </c>
      <c r="H59" s="35">
        <v>2500</v>
      </c>
      <c r="I59" s="47"/>
      <c r="J59" s="35">
        <v>2500</v>
      </c>
      <c r="K59" s="47"/>
    </row>
    <row r="60" spans="1:11" ht="28.5" customHeight="1" x14ac:dyDescent="0.25">
      <c r="A60" s="32">
        <v>50</v>
      </c>
      <c r="B60" s="33" t="s">
        <v>42</v>
      </c>
      <c r="C60" s="8" t="s">
        <v>74</v>
      </c>
      <c r="D60" s="34" t="s">
        <v>154</v>
      </c>
      <c r="E60" s="10" t="s">
        <v>11</v>
      </c>
      <c r="F60" s="11"/>
      <c r="G60" s="12">
        <f t="shared" si="1"/>
        <v>0</v>
      </c>
      <c r="H60" s="35">
        <v>8000</v>
      </c>
      <c r="I60" s="47"/>
      <c r="J60" s="35">
        <v>8000</v>
      </c>
      <c r="K60" s="47"/>
    </row>
    <row r="61" spans="1:11" x14ac:dyDescent="0.25">
      <c r="A61" s="32">
        <v>51</v>
      </c>
      <c r="B61" s="33" t="s">
        <v>42</v>
      </c>
      <c r="C61" s="8" t="s">
        <v>75</v>
      </c>
      <c r="D61" s="34" t="s">
        <v>189</v>
      </c>
      <c r="E61" s="10" t="s">
        <v>11</v>
      </c>
      <c r="F61" s="11"/>
      <c r="G61" s="12">
        <f t="shared" si="1"/>
        <v>0</v>
      </c>
      <c r="H61" s="35">
        <v>30</v>
      </c>
      <c r="I61" s="47"/>
      <c r="J61" s="35">
        <v>30</v>
      </c>
      <c r="K61" s="47"/>
    </row>
    <row r="62" spans="1:11" x14ac:dyDescent="0.25">
      <c r="A62" s="32">
        <v>52</v>
      </c>
      <c r="B62" s="33" t="s">
        <v>42</v>
      </c>
      <c r="C62" s="8" t="s">
        <v>76</v>
      </c>
      <c r="D62" s="34" t="s">
        <v>153</v>
      </c>
      <c r="E62" s="10" t="s">
        <v>11</v>
      </c>
      <c r="F62" s="11"/>
      <c r="G62" s="12">
        <f t="shared" si="1"/>
        <v>0</v>
      </c>
      <c r="H62" s="35">
        <v>50000</v>
      </c>
      <c r="I62" s="47"/>
      <c r="J62" s="35">
        <v>50000</v>
      </c>
      <c r="K62" s="47"/>
    </row>
    <row r="63" spans="1:11" x14ac:dyDescent="0.25">
      <c r="A63" s="32">
        <v>53</v>
      </c>
      <c r="B63" s="33" t="s">
        <v>42</v>
      </c>
      <c r="C63" s="8" t="s">
        <v>77</v>
      </c>
      <c r="D63" s="34" t="s">
        <v>190</v>
      </c>
      <c r="E63" s="10" t="s">
        <v>11</v>
      </c>
      <c r="F63" s="11"/>
      <c r="G63" s="12">
        <f t="shared" si="1"/>
        <v>0</v>
      </c>
      <c r="H63" s="35">
        <v>8000</v>
      </c>
      <c r="I63" s="47"/>
      <c r="J63" s="35">
        <v>8000</v>
      </c>
      <c r="K63" s="47"/>
    </row>
    <row r="64" spans="1:11" x14ac:dyDescent="0.25">
      <c r="A64" s="32">
        <v>54</v>
      </c>
      <c r="B64" s="33" t="s">
        <v>42</v>
      </c>
      <c r="C64" s="8" t="s">
        <v>77</v>
      </c>
      <c r="D64" s="34" t="s">
        <v>191</v>
      </c>
      <c r="E64" s="10" t="s">
        <v>11</v>
      </c>
      <c r="F64" s="11"/>
      <c r="G64" s="12">
        <f t="shared" si="1"/>
        <v>0</v>
      </c>
      <c r="H64" s="35">
        <v>10000</v>
      </c>
      <c r="I64" s="47"/>
      <c r="J64" s="35">
        <v>10000</v>
      </c>
      <c r="K64" s="47"/>
    </row>
    <row r="65" spans="1:11" x14ac:dyDescent="0.25">
      <c r="A65" s="32">
        <v>55</v>
      </c>
      <c r="B65" s="33" t="s">
        <v>42</v>
      </c>
      <c r="C65" s="8" t="s">
        <v>77</v>
      </c>
      <c r="D65" s="34" t="s">
        <v>192</v>
      </c>
      <c r="E65" s="10" t="s">
        <v>11</v>
      </c>
      <c r="F65" s="11"/>
      <c r="G65" s="12">
        <f t="shared" si="1"/>
        <v>0</v>
      </c>
      <c r="H65" s="35">
        <v>70000</v>
      </c>
      <c r="I65" s="47"/>
      <c r="J65" s="35">
        <v>70000</v>
      </c>
      <c r="K65" s="47"/>
    </row>
    <row r="66" spans="1:11" x14ac:dyDescent="0.25">
      <c r="A66" s="32">
        <v>56</v>
      </c>
      <c r="B66" s="33" t="s">
        <v>42</v>
      </c>
      <c r="C66" s="8" t="s">
        <v>75</v>
      </c>
      <c r="D66" s="34" t="s">
        <v>153</v>
      </c>
      <c r="E66" s="10" t="s">
        <v>11</v>
      </c>
      <c r="F66" s="11"/>
      <c r="G66" s="12">
        <f t="shared" si="1"/>
        <v>0</v>
      </c>
      <c r="H66" s="35">
        <v>200</v>
      </c>
      <c r="I66" s="47"/>
      <c r="J66" s="35">
        <v>200</v>
      </c>
      <c r="K66" s="47"/>
    </row>
    <row r="67" spans="1:11" x14ac:dyDescent="0.25">
      <c r="A67" s="32">
        <v>57</v>
      </c>
      <c r="B67" s="33" t="s">
        <v>42</v>
      </c>
      <c r="C67" s="8" t="s">
        <v>78</v>
      </c>
      <c r="D67" s="34" t="s">
        <v>193</v>
      </c>
      <c r="E67" s="10" t="s">
        <v>11</v>
      </c>
      <c r="F67" s="11"/>
      <c r="G67" s="12">
        <f t="shared" si="1"/>
        <v>0</v>
      </c>
      <c r="H67" s="35">
        <v>400</v>
      </c>
      <c r="I67" s="47"/>
      <c r="J67" s="35">
        <v>400</v>
      </c>
      <c r="K67" s="47"/>
    </row>
    <row r="68" spans="1:11" x14ac:dyDescent="0.25">
      <c r="A68" s="32">
        <v>58</v>
      </c>
      <c r="B68" s="33" t="s">
        <v>42</v>
      </c>
      <c r="C68" s="8" t="s">
        <v>79</v>
      </c>
      <c r="D68" s="34" t="s">
        <v>194</v>
      </c>
      <c r="E68" s="10" t="s">
        <v>11</v>
      </c>
      <c r="F68" s="11"/>
      <c r="G68" s="12">
        <f t="shared" si="1"/>
        <v>0</v>
      </c>
      <c r="H68" s="35">
        <v>50</v>
      </c>
      <c r="I68" s="47"/>
      <c r="J68" s="35">
        <v>50</v>
      </c>
      <c r="K68" s="47"/>
    </row>
    <row r="69" spans="1:11" x14ac:dyDescent="0.25">
      <c r="A69" s="32">
        <v>59</v>
      </c>
      <c r="B69" s="33" t="s">
        <v>42</v>
      </c>
      <c r="C69" s="8" t="s">
        <v>80</v>
      </c>
      <c r="D69" s="34" t="s">
        <v>194</v>
      </c>
      <c r="E69" s="10" t="s">
        <v>11</v>
      </c>
      <c r="F69" s="11"/>
      <c r="G69" s="12">
        <f t="shared" si="1"/>
        <v>0</v>
      </c>
      <c r="H69" s="35">
        <v>400</v>
      </c>
      <c r="I69" s="47"/>
      <c r="J69" s="35">
        <v>400</v>
      </c>
      <c r="K69" s="47"/>
    </row>
    <row r="70" spans="1:11" x14ac:dyDescent="0.25">
      <c r="A70" s="32">
        <v>60</v>
      </c>
      <c r="B70" s="33" t="s">
        <v>42</v>
      </c>
      <c r="C70" s="8" t="s">
        <v>81</v>
      </c>
      <c r="D70" s="34" t="s">
        <v>171</v>
      </c>
      <c r="E70" s="10" t="s">
        <v>11</v>
      </c>
      <c r="F70" s="11"/>
      <c r="G70" s="12">
        <f t="shared" si="1"/>
        <v>0</v>
      </c>
      <c r="H70" s="35">
        <v>7000</v>
      </c>
      <c r="I70" s="47"/>
      <c r="J70" s="35">
        <v>7000</v>
      </c>
      <c r="K70" s="47"/>
    </row>
    <row r="71" spans="1:11" x14ac:dyDescent="0.25">
      <c r="A71" s="32">
        <v>61</v>
      </c>
      <c r="B71" s="33" t="s">
        <v>42</v>
      </c>
      <c r="C71" s="8" t="s">
        <v>82</v>
      </c>
      <c r="D71" s="34" t="s">
        <v>195</v>
      </c>
      <c r="E71" s="10" t="s">
        <v>11</v>
      </c>
      <c r="F71" s="11"/>
      <c r="G71" s="12">
        <f t="shared" si="1"/>
        <v>0</v>
      </c>
      <c r="H71" s="35">
        <v>21000</v>
      </c>
      <c r="I71" s="47"/>
      <c r="J71" s="35">
        <v>21000</v>
      </c>
      <c r="K71" s="47"/>
    </row>
    <row r="72" spans="1:11" x14ac:dyDescent="0.25">
      <c r="A72" s="32">
        <v>62</v>
      </c>
      <c r="B72" s="33" t="s">
        <v>42</v>
      </c>
      <c r="C72" s="8" t="s">
        <v>83</v>
      </c>
      <c r="D72" s="34" t="s">
        <v>196</v>
      </c>
      <c r="E72" s="10" t="s">
        <v>11</v>
      </c>
      <c r="F72" s="11"/>
      <c r="G72" s="12">
        <f t="shared" si="1"/>
        <v>0</v>
      </c>
      <c r="H72" s="35">
        <v>15000</v>
      </c>
      <c r="I72" s="47"/>
      <c r="J72" s="35">
        <v>15000</v>
      </c>
      <c r="K72" s="47"/>
    </row>
    <row r="73" spans="1:11" x14ac:dyDescent="0.25">
      <c r="A73" s="32">
        <v>63</v>
      </c>
      <c r="B73" s="33" t="s">
        <v>42</v>
      </c>
      <c r="C73" s="8" t="s">
        <v>83</v>
      </c>
      <c r="D73" s="34" t="s">
        <v>197</v>
      </c>
      <c r="E73" s="10" t="s">
        <v>11</v>
      </c>
      <c r="F73" s="11"/>
      <c r="G73" s="12">
        <f t="shared" si="1"/>
        <v>0</v>
      </c>
      <c r="H73" s="35">
        <v>15000</v>
      </c>
      <c r="I73" s="47"/>
      <c r="J73" s="35">
        <v>15000</v>
      </c>
      <c r="K73" s="47"/>
    </row>
    <row r="74" spans="1:11" x14ac:dyDescent="0.25">
      <c r="A74" s="32">
        <v>64</v>
      </c>
      <c r="B74" s="33" t="s">
        <v>42</v>
      </c>
      <c r="C74" s="8" t="s">
        <v>83</v>
      </c>
      <c r="D74" s="34" t="s">
        <v>198</v>
      </c>
      <c r="E74" s="10" t="s">
        <v>11</v>
      </c>
      <c r="F74" s="11"/>
      <c r="G74" s="12">
        <f t="shared" si="1"/>
        <v>0</v>
      </c>
      <c r="H74" s="35">
        <v>1000</v>
      </c>
      <c r="I74" s="47"/>
      <c r="J74" s="35">
        <v>1000</v>
      </c>
      <c r="K74" s="47"/>
    </row>
    <row r="75" spans="1:11" x14ac:dyDescent="0.25">
      <c r="A75" s="32">
        <v>65</v>
      </c>
      <c r="B75" s="33" t="s">
        <v>42</v>
      </c>
      <c r="C75" s="8" t="s">
        <v>84</v>
      </c>
      <c r="D75" s="34" t="s">
        <v>199</v>
      </c>
      <c r="E75" s="10" t="s">
        <v>11</v>
      </c>
      <c r="F75" s="11"/>
      <c r="G75" s="12">
        <f t="shared" si="1"/>
        <v>0</v>
      </c>
      <c r="H75" s="35">
        <v>50000</v>
      </c>
      <c r="I75" s="47"/>
      <c r="J75" s="35">
        <v>50000</v>
      </c>
      <c r="K75" s="47"/>
    </row>
    <row r="76" spans="1:11" x14ac:dyDescent="0.25">
      <c r="A76" s="32">
        <v>66</v>
      </c>
      <c r="B76" s="33" t="s">
        <v>42</v>
      </c>
      <c r="C76" s="8" t="s">
        <v>84</v>
      </c>
      <c r="D76" s="34" t="s">
        <v>200</v>
      </c>
      <c r="E76" s="10" t="s">
        <v>11</v>
      </c>
      <c r="F76" s="11"/>
      <c r="G76" s="12">
        <f t="shared" si="1"/>
        <v>0</v>
      </c>
      <c r="H76" s="35">
        <v>50000</v>
      </c>
      <c r="I76" s="47"/>
      <c r="J76" s="35">
        <v>50000</v>
      </c>
      <c r="K76" s="47"/>
    </row>
    <row r="77" spans="1:11" x14ac:dyDescent="0.25">
      <c r="A77" s="32">
        <v>67</v>
      </c>
      <c r="B77" s="33" t="s">
        <v>42</v>
      </c>
      <c r="C77" s="8" t="s">
        <v>84</v>
      </c>
      <c r="D77" s="34" t="s">
        <v>201</v>
      </c>
      <c r="E77" s="10" t="s">
        <v>11</v>
      </c>
      <c r="F77" s="11"/>
      <c r="G77" s="12">
        <f t="shared" si="1"/>
        <v>0</v>
      </c>
      <c r="H77" s="35">
        <v>12000</v>
      </c>
      <c r="I77" s="47"/>
      <c r="J77" s="35">
        <v>12000</v>
      </c>
      <c r="K77" s="47"/>
    </row>
    <row r="78" spans="1:11" x14ac:dyDescent="0.25">
      <c r="A78" s="32">
        <v>68</v>
      </c>
      <c r="B78" s="33" t="s">
        <v>42</v>
      </c>
      <c r="C78" s="8" t="s">
        <v>83</v>
      </c>
      <c r="D78" s="34" t="s">
        <v>202</v>
      </c>
      <c r="E78" s="10" t="s">
        <v>11</v>
      </c>
      <c r="F78" s="11"/>
      <c r="G78" s="12">
        <f t="shared" si="1"/>
        <v>0</v>
      </c>
      <c r="H78" s="35">
        <v>2000</v>
      </c>
      <c r="I78" s="47"/>
      <c r="J78" s="35">
        <v>2000</v>
      </c>
      <c r="K78" s="47"/>
    </row>
    <row r="79" spans="1:11" x14ac:dyDescent="0.25">
      <c r="A79" s="32">
        <v>69</v>
      </c>
      <c r="B79" s="33" t="s">
        <v>42</v>
      </c>
      <c r="C79" s="8" t="s">
        <v>85</v>
      </c>
      <c r="D79" s="34" t="s">
        <v>185</v>
      </c>
      <c r="E79" s="10" t="s">
        <v>11</v>
      </c>
      <c r="F79" s="11"/>
      <c r="G79" s="12">
        <f t="shared" si="1"/>
        <v>0</v>
      </c>
      <c r="H79" s="35">
        <v>12000</v>
      </c>
      <c r="I79" s="47"/>
      <c r="J79" s="35">
        <v>12000</v>
      </c>
      <c r="K79" s="47"/>
    </row>
    <row r="80" spans="1:11" x14ac:dyDescent="0.25">
      <c r="A80" s="32">
        <v>70</v>
      </c>
      <c r="B80" s="33" t="s">
        <v>42</v>
      </c>
      <c r="C80" s="8" t="s">
        <v>86</v>
      </c>
      <c r="D80" s="34" t="s">
        <v>203</v>
      </c>
      <c r="E80" s="10" t="s">
        <v>11</v>
      </c>
      <c r="F80" s="11"/>
      <c r="G80" s="12">
        <f t="shared" si="1"/>
        <v>0</v>
      </c>
      <c r="H80" s="35">
        <v>35000</v>
      </c>
      <c r="I80" s="47"/>
      <c r="J80" s="35">
        <v>35000</v>
      </c>
      <c r="K80" s="47"/>
    </row>
    <row r="81" spans="1:11" x14ac:dyDescent="0.25">
      <c r="A81" s="32">
        <v>71</v>
      </c>
      <c r="B81" s="33" t="s">
        <v>42</v>
      </c>
      <c r="C81" s="8" t="s">
        <v>87</v>
      </c>
      <c r="D81" s="34" t="s">
        <v>204</v>
      </c>
      <c r="E81" s="10" t="s">
        <v>11</v>
      </c>
      <c r="F81" s="11"/>
      <c r="G81" s="12">
        <f t="shared" si="1"/>
        <v>0</v>
      </c>
      <c r="H81" s="35">
        <v>10000</v>
      </c>
      <c r="I81" s="47"/>
      <c r="J81" s="35">
        <v>10000</v>
      </c>
      <c r="K81" s="47"/>
    </row>
    <row r="82" spans="1:11" x14ac:dyDescent="0.25">
      <c r="A82" s="32">
        <v>72</v>
      </c>
      <c r="B82" s="33" t="s">
        <v>42</v>
      </c>
      <c r="C82" s="8" t="s">
        <v>87</v>
      </c>
      <c r="D82" s="34" t="s">
        <v>182</v>
      </c>
      <c r="E82" s="10" t="s">
        <v>11</v>
      </c>
      <c r="F82" s="14"/>
      <c r="G82" s="15">
        <f t="shared" si="1"/>
        <v>0</v>
      </c>
      <c r="H82" s="35">
        <v>600</v>
      </c>
      <c r="I82" s="47"/>
      <c r="J82" s="35">
        <v>600</v>
      </c>
      <c r="K82" s="47"/>
    </row>
    <row r="83" spans="1:11" x14ac:dyDescent="0.25">
      <c r="A83" s="32">
        <v>73</v>
      </c>
      <c r="B83" s="33" t="s">
        <v>42</v>
      </c>
      <c r="C83" s="8" t="s">
        <v>88</v>
      </c>
      <c r="D83" s="34" t="s">
        <v>153</v>
      </c>
      <c r="E83" s="10" t="s">
        <v>11</v>
      </c>
      <c r="F83" s="14"/>
      <c r="G83" s="15">
        <f t="shared" si="1"/>
        <v>0</v>
      </c>
      <c r="H83" s="35">
        <v>400</v>
      </c>
      <c r="I83" s="47"/>
      <c r="J83" s="35">
        <v>400</v>
      </c>
      <c r="K83" s="47"/>
    </row>
    <row r="84" spans="1:11" x14ac:dyDescent="0.25">
      <c r="A84" s="32">
        <v>74</v>
      </c>
      <c r="B84" s="33" t="s">
        <v>42</v>
      </c>
      <c r="C84" s="8" t="s">
        <v>89</v>
      </c>
      <c r="D84" s="34" t="s">
        <v>194</v>
      </c>
      <c r="E84" s="10" t="s">
        <v>11</v>
      </c>
      <c r="F84" s="14"/>
      <c r="G84" s="15">
        <f t="shared" si="1"/>
        <v>0</v>
      </c>
      <c r="H84" s="35">
        <v>3000</v>
      </c>
      <c r="I84" s="47"/>
      <c r="J84" s="35">
        <v>3000</v>
      </c>
      <c r="K84" s="47"/>
    </row>
    <row r="85" spans="1:11" x14ac:dyDescent="0.25">
      <c r="A85" s="32">
        <v>75</v>
      </c>
      <c r="B85" s="33" t="s">
        <v>42</v>
      </c>
      <c r="C85" s="9" t="s">
        <v>90</v>
      </c>
      <c r="D85" s="34" t="s">
        <v>205</v>
      </c>
      <c r="E85" s="10" t="s">
        <v>11</v>
      </c>
      <c r="F85" s="11"/>
      <c r="G85" s="12">
        <f t="shared" si="1"/>
        <v>0</v>
      </c>
      <c r="H85" s="35">
        <v>12</v>
      </c>
      <c r="I85" s="47"/>
      <c r="J85" s="35">
        <v>12</v>
      </c>
      <c r="K85" s="47"/>
    </row>
    <row r="86" spans="1:11" x14ac:dyDescent="0.25">
      <c r="A86" s="32">
        <v>76</v>
      </c>
      <c r="B86" s="33" t="s">
        <v>42</v>
      </c>
      <c r="C86" s="8" t="s">
        <v>90</v>
      </c>
      <c r="D86" s="34" t="s">
        <v>206</v>
      </c>
      <c r="E86" s="10" t="s">
        <v>11</v>
      </c>
      <c r="F86" s="11"/>
      <c r="G86" s="12">
        <f t="shared" si="1"/>
        <v>0</v>
      </c>
      <c r="H86" s="35">
        <v>30000</v>
      </c>
      <c r="I86" s="47"/>
      <c r="J86" s="35">
        <v>30000</v>
      </c>
      <c r="K86" s="47"/>
    </row>
    <row r="87" spans="1:11" x14ac:dyDescent="0.25">
      <c r="A87" s="32">
        <v>77</v>
      </c>
      <c r="B87" s="33" t="s">
        <v>42</v>
      </c>
      <c r="C87" s="9" t="s">
        <v>90</v>
      </c>
      <c r="D87" s="34" t="s">
        <v>162</v>
      </c>
      <c r="E87" s="10" t="s">
        <v>11</v>
      </c>
      <c r="F87" s="11"/>
      <c r="G87" s="12">
        <f t="shared" ref="G87:G127" si="2">+H87*F87</f>
        <v>0</v>
      </c>
      <c r="H87" s="35">
        <v>7000</v>
      </c>
      <c r="I87" s="47"/>
      <c r="J87" s="35">
        <v>7000</v>
      </c>
      <c r="K87" s="47"/>
    </row>
    <row r="88" spans="1:11" ht="31.5" customHeight="1" x14ac:dyDescent="0.25">
      <c r="A88" s="32">
        <v>78</v>
      </c>
      <c r="B88" s="33" t="s">
        <v>42</v>
      </c>
      <c r="C88" s="8" t="s">
        <v>91</v>
      </c>
      <c r="D88" s="34" t="s">
        <v>171</v>
      </c>
      <c r="E88" s="10" t="s">
        <v>11</v>
      </c>
      <c r="F88" s="11"/>
      <c r="G88" s="12">
        <f t="shared" si="2"/>
        <v>0</v>
      </c>
      <c r="H88" s="35">
        <v>200</v>
      </c>
      <c r="I88" s="47"/>
      <c r="J88" s="35">
        <v>200</v>
      </c>
      <c r="K88" s="47"/>
    </row>
    <row r="89" spans="1:11" ht="31.5" customHeight="1" x14ac:dyDescent="0.25">
      <c r="A89" s="32">
        <v>79</v>
      </c>
      <c r="B89" s="33" t="s">
        <v>42</v>
      </c>
      <c r="C89" s="8" t="s">
        <v>92</v>
      </c>
      <c r="D89" s="34" t="s">
        <v>207</v>
      </c>
      <c r="E89" s="10" t="s">
        <v>11</v>
      </c>
      <c r="F89" s="11"/>
      <c r="G89" s="12">
        <f t="shared" si="2"/>
        <v>0</v>
      </c>
      <c r="H89" s="35">
        <v>150</v>
      </c>
      <c r="I89" s="47"/>
      <c r="J89" s="35">
        <v>150</v>
      </c>
      <c r="K89" s="47"/>
    </row>
    <row r="90" spans="1:11" ht="30.75" customHeight="1" x14ac:dyDescent="0.25">
      <c r="A90" s="32">
        <v>80</v>
      </c>
      <c r="B90" s="33" t="s">
        <v>42</v>
      </c>
      <c r="C90" s="8" t="s">
        <v>93</v>
      </c>
      <c r="D90" s="34" t="s">
        <v>170</v>
      </c>
      <c r="E90" s="10" t="s">
        <v>11</v>
      </c>
      <c r="F90" s="11"/>
      <c r="G90" s="12">
        <f t="shared" si="2"/>
        <v>0</v>
      </c>
      <c r="H90" s="35">
        <v>50</v>
      </c>
      <c r="I90" s="47"/>
      <c r="J90" s="35">
        <v>50</v>
      </c>
      <c r="K90" s="47"/>
    </row>
    <row r="91" spans="1:11" ht="30" customHeight="1" x14ac:dyDescent="0.25">
      <c r="A91" s="32">
        <v>81</v>
      </c>
      <c r="B91" s="33" t="s">
        <v>42</v>
      </c>
      <c r="C91" s="8" t="s">
        <v>94</v>
      </c>
      <c r="D91" s="34" t="s">
        <v>171</v>
      </c>
      <c r="E91" s="10" t="s">
        <v>11</v>
      </c>
      <c r="F91" s="11"/>
      <c r="G91" s="12">
        <f t="shared" si="2"/>
        <v>0</v>
      </c>
      <c r="H91" s="35">
        <v>5000</v>
      </c>
      <c r="I91" s="47"/>
      <c r="J91" s="35">
        <v>5000</v>
      </c>
      <c r="K91" s="47"/>
    </row>
    <row r="92" spans="1:11" x14ac:dyDescent="0.25">
      <c r="A92" s="32">
        <v>82</v>
      </c>
      <c r="B92" s="33" t="s">
        <v>42</v>
      </c>
      <c r="C92" s="6" t="s">
        <v>95</v>
      </c>
      <c r="D92" s="34" t="s">
        <v>169</v>
      </c>
      <c r="E92" s="10" t="s">
        <v>11</v>
      </c>
      <c r="F92" s="11"/>
      <c r="G92" s="12">
        <f t="shared" si="2"/>
        <v>0</v>
      </c>
      <c r="H92" s="35">
        <v>800</v>
      </c>
      <c r="I92" s="47"/>
      <c r="J92" s="35">
        <v>800</v>
      </c>
      <c r="K92" s="47"/>
    </row>
    <row r="93" spans="1:11" x14ac:dyDescent="0.25">
      <c r="A93" s="32">
        <v>83</v>
      </c>
      <c r="B93" s="33" t="s">
        <v>42</v>
      </c>
      <c r="C93" s="6" t="s">
        <v>96</v>
      </c>
      <c r="D93" s="34" t="s">
        <v>186</v>
      </c>
      <c r="E93" s="10" t="s">
        <v>11</v>
      </c>
      <c r="F93" s="11"/>
      <c r="G93" s="12">
        <f t="shared" si="2"/>
        <v>0</v>
      </c>
      <c r="H93" s="35">
        <v>100</v>
      </c>
      <c r="I93" s="47"/>
      <c r="J93" s="35">
        <v>100</v>
      </c>
      <c r="K93" s="47"/>
    </row>
    <row r="94" spans="1:11" x14ac:dyDescent="0.25">
      <c r="A94" s="32">
        <v>84</v>
      </c>
      <c r="B94" s="33" t="s">
        <v>42</v>
      </c>
      <c r="C94" s="6" t="s">
        <v>97</v>
      </c>
      <c r="D94" s="34" t="s">
        <v>208</v>
      </c>
      <c r="E94" s="10" t="s">
        <v>11</v>
      </c>
      <c r="F94" s="11"/>
      <c r="G94" s="12">
        <f t="shared" si="2"/>
        <v>0</v>
      </c>
      <c r="H94" s="35">
        <v>50</v>
      </c>
      <c r="I94" s="47"/>
      <c r="J94" s="35">
        <v>50</v>
      </c>
      <c r="K94" s="47"/>
    </row>
    <row r="95" spans="1:11" x14ac:dyDescent="0.25">
      <c r="A95" s="32">
        <v>85</v>
      </c>
      <c r="B95" s="33" t="s">
        <v>42</v>
      </c>
      <c r="C95" s="6" t="s">
        <v>98</v>
      </c>
      <c r="D95" s="34" t="s">
        <v>209</v>
      </c>
      <c r="E95" s="10" t="s">
        <v>11</v>
      </c>
      <c r="F95" s="11"/>
      <c r="G95" s="12">
        <f t="shared" si="2"/>
        <v>0</v>
      </c>
      <c r="H95" s="35">
        <v>100</v>
      </c>
      <c r="I95" s="47"/>
      <c r="J95" s="35">
        <v>100</v>
      </c>
      <c r="K95" s="47"/>
    </row>
    <row r="96" spans="1:11" x14ac:dyDescent="0.25">
      <c r="A96" s="32">
        <v>86</v>
      </c>
      <c r="B96" s="33" t="s">
        <v>42</v>
      </c>
      <c r="C96" s="6" t="s">
        <v>99</v>
      </c>
      <c r="D96" s="34" t="s">
        <v>210</v>
      </c>
      <c r="E96" s="10" t="s">
        <v>11</v>
      </c>
      <c r="F96" s="11"/>
      <c r="G96" s="12">
        <f t="shared" si="2"/>
        <v>0</v>
      </c>
      <c r="H96" s="35">
        <v>16000</v>
      </c>
      <c r="I96" s="47"/>
      <c r="J96" s="35">
        <v>16000</v>
      </c>
      <c r="K96" s="47"/>
    </row>
    <row r="97" spans="1:11" x14ac:dyDescent="0.25">
      <c r="A97" s="32">
        <v>87</v>
      </c>
      <c r="B97" s="33" t="s">
        <v>42</v>
      </c>
      <c r="C97" s="6" t="s">
        <v>99</v>
      </c>
      <c r="D97" s="34" t="s">
        <v>211</v>
      </c>
      <c r="E97" s="10" t="s">
        <v>11</v>
      </c>
      <c r="F97" s="11"/>
      <c r="G97" s="12">
        <f t="shared" si="2"/>
        <v>0</v>
      </c>
      <c r="H97" s="35">
        <v>20000</v>
      </c>
      <c r="I97" s="47"/>
      <c r="J97" s="35">
        <v>20000</v>
      </c>
      <c r="K97" s="47"/>
    </row>
    <row r="98" spans="1:11" x14ac:dyDescent="0.25">
      <c r="A98" s="32">
        <v>88</v>
      </c>
      <c r="B98" s="33" t="s">
        <v>42</v>
      </c>
      <c r="C98" s="6" t="s">
        <v>100</v>
      </c>
      <c r="D98" s="34" t="s">
        <v>212</v>
      </c>
      <c r="E98" s="10" t="s">
        <v>11</v>
      </c>
      <c r="F98" s="11"/>
      <c r="G98" s="12">
        <f t="shared" si="2"/>
        <v>0</v>
      </c>
      <c r="H98" s="35">
        <v>50000</v>
      </c>
      <c r="I98" s="47"/>
      <c r="J98" s="35">
        <v>50000</v>
      </c>
      <c r="K98" s="47"/>
    </row>
    <row r="99" spans="1:11" x14ac:dyDescent="0.25">
      <c r="A99" s="32">
        <v>89</v>
      </c>
      <c r="B99" s="33" t="s">
        <v>42</v>
      </c>
      <c r="C99" s="6" t="s">
        <v>100</v>
      </c>
      <c r="D99" s="34" t="s">
        <v>179</v>
      </c>
      <c r="E99" s="10" t="s">
        <v>11</v>
      </c>
      <c r="F99" s="11"/>
      <c r="G99" s="12">
        <f t="shared" si="2"/>
        <v>0</v>
      </c>
      <c r="H99" s="35">
        <v>60000</v>
      </c>
      <c r="I99" s="47"/>
      <c r="J99" s="35">
        <v>60000</v>
      </c>
      <c r="K99" s="47"/>
    </row>
    <row r="100" spans="1:11" x14ac:dyDescent="0.25">
      <c r="A100" s="32">
        <v>90</v>
      </c>
      <c r="B100" s="33" t="s">
        <v>42</v>
      </c>
      <c r="C100" s="6" t="s">
        <v>101</v>
      </c>
      <c r="D100" s="34" t="s">
        <v>213</v>
      </c>
      <c r="E100" s="10" t="s">
        <v>11</v>
      </c>
      <c r="F100" s="11"/>
      <c r="G100" s="12">
        <f t="shared" si="2"/>
        <v>0</v>
      </c>
      <c r="H100" s="35">
        <v>100</v>
      </c>
      <c r="I100" s="47"/>
      <c r="J100" s="35">
        <v>100</v>
      </c>
      <c r="K100" s="47"/>
    </row>
    <row r="101" spans="1:11" x14ac:dyDescent="0.25">
      <c r="A101" s="32">
        <v>91</v>
      </c>
      <c r="B101" s="33" t="s">
        <v>42</v>
      </c>
      <c r="C101" s="6" t="s">
        <v>101</v>
      </c>
      <c r="D101" s="34" t="s">
        <v>214</v>
      </c>
      <c r="E101" s="10" t="s">
        <v>11</v>
      </c>
      <c r="F101" s="11"/>
      <c r="G101" s="12">
        <f t="shared" si="2"/>
        <v>0</v>
      </c>
      <c r="H101" s="35">
        <v>100</v>
      </c>
      <c r="I101" s="47"/>
      <c r="J101" s="35">
        <v>100</v>
      </c>
      <c r="K101" s="47"/>
    </row>
    <row r="102" spans="1:11" x14ac:dyDescent="0.25">
      <c r="A102" s="32">
        <v>92</v>
      </c>
      <c r="B102" s="33" t="s">
        <v>42</v>
      </c>
      <c r="C102" s="6" t="s">
        <v>101</v>
      </c>
      <c r="D102" s="34" t="s">
        <v>215</v>
      </c>
      <c r="E102" s="10" t="s">
        <v>11</v>
      </c>
      <c r="F102" s="11"/>
      <c r="G102" s="12">
        <f t="shared" si="2"/>
        <v>0</v>
      </c>
      <c r="H102" s="35">
        <v>100</v>
      </c>
      <c r="I102" s="47"/>
      <c r="J102" s="35">
        <v>100</v>
      </c>
      <c r="K102" s="47"/>
    </row>
    <row r="103" spans="1:11" x14ac:dyDescent="0.25">
      <c r="A103" s="32">
        <v>93</v>
      </c>
      <c r="B103" s="33" t="s">
        <v>42</v>
      </c>
      <c r="C103" s="6" t="s">
        <v>101</v>
      </c>
      <c r="D103" s="34" t="s">
        <v>216</v>
      </c>
      <c r="E103" s="10" t="s">
        <v>11</v>
      </c>
      <c r="F103" s="11"/>
      <c r="G103" s="12">
        <f t="shared" si="2"/>
        <v>0</v>
      </c>
      <c r="H103" s="35">
        <v>100</v>
      </c>
      <c r="I103" s="47"/>
      <c r="J103" s="35">
        <v>100</v>
      </c>
      <c r="K103" s="47"/>
    </row>
    <row r="104" spans="1:11" x14ac:dyDescent="0.25">
      <c r="A104" s="32">
        <v>94</v>
      </c>
      <c r="B104" s="33" t="s">
        <v>42</v>
      </c>
      <c r="C104" s="7" t="s">
        <v>101</v>
      </c>
      <c r="D104" s="34" t="s">
        <v>217</v>
      </c>
      <c r="E104" s="10" t="s">
        <v>11</v>
      </c>
      <c r="F104" s="11"/>
      <c r="G104" s="12">
        <f t="shared" si="2"/>
        <v>0</v>
      </c>
      <c r="H104" s="35">
        <v>50</v>
      </c>
      <c r="I104" s="47"/>
      <c r="J104" s="35">
        <v>50</v>
      </c>
      <c r="K104" s="47"/>
    </row>
    <row r="105" spans="1:11" x14ac:dyDescent="0.25">
      <c r="A105" s="32">
        <v>95</v>
      </c>
      <c r="B105" s="33" t="s">
        <v>42</v>
      </c>
      <c r="C105" s="8" t="s">
        <v>102</v>
      </c>
      <c r="D105" s="34" t="s">
        <v>218</v>
      </c>
      <c r="E105" s="10" t="s">
        <v>11</v>
      </c>
      <c r="F105" s="11"/>
      <c r="G105" s="12">
        <f t="shared" si="2"/>
        <v>0</v>
      </c>
      <c r="H105" s="35">
        <v>300</v>
      </c>
      <c r="I105" s="47"/>
      <c r="J105" s="35">
        <v>300</v>
      </c>
      <c r="K105" s="47"/>
    </row>
    <row r="106" spans="1:11" x14ac:dyDescent="0.25">
      <c r="A106" s="32">
        <v>96</v>
      </c>
      <c r="B106" s="33" t="s">
        <v>42</v>
      </c>
      <c r="C106" s="9" t="s">
        <v>78</v>
      </c>
      <c r="D106" s="34" t="s">
        <v>206</v>
      </c>
      <c r="E106" s="10" t="s">
        <v>11</v>
      </c>
      <c r="F106" s="11"/>
      <c r="G106" s="12">
        <f t="shared" si="2"/>
        <v>0</v>
      </c>
      <c r="H106" s="35">
        <v>1000</v>
      </c>
      <c r="I106" s="47"/>
      <c r="J106" s="35">
        <v>1000</v>
      </c>
      <c r="K106" s="47"/>
    </row>
    <row r="107" spans="1:11" x14ac:dyDescent="0.25">
      <c r="A107" s="32">
        <v>97</v>
      </c>
      <c r="B107" s="33" t="s">
        <v>42</v>
      </c>
      <c r="C107" s="8" t="s">
        <v>103</v>
      </c>
      <c r="D107" s="34" t="s">
        <v>219</v>
      </c>
      <c r="E107" s="10" t="s">
        <v>11</v>
      </c>
      <c r="F107" s="11"/>
      <c r="G107" s="12">
        <f t="shared" si="2"/>
        <v>0</v>
      </c>
      <c r="H107" s="35">
        <v>600</v>
      </c>
      <c r="I107" s="47"/>
      <c r="J107" s="35">
        <v>600</v>
      </c>
      <c r="K107" s="47"/>
    </row>
    <row r="108" spans="1:11" x14ac:dyDescent="0.25">
      <c r="A108" s="32">
        <v>98</v>
      </c>
      <c r="B108" s="33" t="s">
        <v>42</v>
      </c>
      <c r="C108" s="8" t="s">
        <v>104</v>
      </c>
      <c r="D108" s="34" t="s">
        <v>220</v>
      </c>
      <c r="E108" s="10" t="s">
        <v>11</v>
      </c>
      <c r="F108" s="11"/>
      <c r="G108" s="12">
        <f t="shared" si="2"/>
        <v>0</v>
      </c>
      <c r="H108" s="35">
        <v>600</v>
      </c>
      <c r="I108" s="47"/>
      <c r="J108" s="35">
        <v>600</v>
      </c>
      <c r="K108" s="47"/>
    </row>
    <row r="109" spans="1:11" x14ac:dyDescent="0.25">
      <c r="A109" s="32">
        <v>99</v>
      </c>
      <c r="B109" s="33" t="s">
        <v>42</v>
      </c>
      <c r="C109" s="8" t="s">
        <v>104</v>
      </c>
      <c r="D109" s="34" t="s">
        <v>221</v>
      </c>
      <c r="E109" s="10" t="s">
        <v>11</v>
      </c>
      <c r="F109" s="11"/>
      <c r="G109" s="12">
        <f t="shared" si="2"/>
        <v>0</v>
      </c>
      <c r="H109" s="35">
        <v>400</v>
      </c>
      <c r="I109" s="47"/>
      <c r="J109" s="35">
        <v>400</v>
      </c>
      <c r="K109" s="47"/>
    </row>
    <row r="110" spans="1:11" x14ac:dyDescent="0.25">
      <c r="A110" s="32">
        <v>100</v>
      </c>
      <c r="B110" s="33" t="s">
        <v>42</v>
      </c>
      <c r="C110" s="8" t="s">
        <v>104</v>
      </c>
      <c r="D110" s="34" t="s">
        <v>222</v>
      </c>
      <c r="E110" s="10" t="s">
        <v>11</v>
      </c>
      <c r="F110" s="11"/>
      <c r="G110" s="12">
        <f t="shared" si="2"/>
        <v>0</v>
      </c>
      <c r="H110" s="35">
        <v>120</v>
      </c>
      <c r="I110" s="47"/>
      <c r="J110" s="35">
        <v>120</v>
      </c>
      <c r="K110" s="47"/>
    </row>
    <row r="111" spans="1:11" x14ac:dyDescent="0.25">
      <c r="A111" s="32">
        <v>101</v>
      </c>
      <c r="B111" s="33" t="s">
        <v>42</v>
      </c>
      <c r="C111" s="8" t="s">
        <v>105</v>
      </c>
      <c r="D111" s="34" t="s">
        <v>223</v>
      </c>
      <c r="E111" s="10" t="s">
        <v>11</v>
      </c>
      <c r="F111" s="11"/>
      <c r="G111" s="12">
        <f t="shared" si="2"/>
        <v>0</v>
      </c>
      <c r="H111" s="35">
        <v>6000</v>
      </c>
      <c r="I111" s="47"/>
      <c r="J111" s="35">
        <v>6000</v>
      </c>
      <c r="K111" s="47"/>
    </row>
    <row r="112" spans="1:11" x14ac:dyDescent="0.25">
      <c r="A112" s="32">
        <v>102</v>
      </c>
      <c r="B112" s="33" t="s">
        <v>42</v>
      </c>
      <c r="C112" s="8" t="s">
        <v>106</v>
      </c>
      <c r="D112" s="34" t="s">
        <v>224</v>
      </c>
      <c r="E112" s="10" t="s">
        <v>11</v>
      </c>
      <c r="F112" s="11"/>
      <c r="G112" s="12">
        <f t="shared" si="2"/>
        <v>0</v>
      </c>
      <c r="H112" s="35">
        <v>10</v>
      </c>
      <c r="I112" s="47"/>
      <c r="J112" s="35">
        <v>10</v>
      </c>
      <c r="K112" s="47"/>
    </row>
    <row r="113" spans="1:11" ht="28.5" customHeight="1" x14ac:dyDescent="0.25">
      <c r="A113" s="32">
        <v>103</v>
      </c>
      <c r="B113" s="33" t="s">
        <v>42</v>
      </c>
      <c r="C113" s="8" t="s">
        <v>107</v>
      </c>
      <c r="D113" s="34" t="s">
        <v>225</v>
      </c>
      <c r="E113" s="10" t="s">
        <v>11</v>
      </c>
      <c r="F113" s="11"/>
      <c r="G113" s="12">
        <f t="shared" si="2"/>
        <v>0</v>
      </c>
      <c r="H113" s="35">
        <v>2500</v>
      </c>
      <c r="I113" s="47"/>
      <c r="J113" s="35">
        <v>2500</v>
      </c>
      <c r="K113" s="47"/>
    </row>
    <row r="114" spans="1:11" x14ac:dyDescent="0.25">
      <c r="A114" s="32">
        <v>104</v>
      </c>
      <c r="B114" s="33" t="s">
        <v>42</v>
      </c>
      <c r="C114" s="8" t="s">
        <v>108</v>
      </c>
      <c r="D114" s="34" t="s">
        <v>169</v>
      </c>
      <c r="E114" s="10" t="s">
        <v>11</v>
      </c>
      <c r="F114" s="11"/>
      <c r="G114" s="12">
        <f t="shared" si="2"/>
        <v>0</v>
      </c>
      <c r="H114" s="35">
        <v>5000</v>
      </c>
      <c r="I114" s="47"/>
      <c r="J114" s="35">
        <v>5000</v>
      </c>
      <c r="K114" s="47"/>
    </row>
    <row r="115" spans="1:11" x14ac:dyDescent="0.25">
      <c r="A115" s="32">
        <v>105</v>
      </c>
      <c r="B115" s="33" t="s">
        <v>42</v>
      </c>
      <c r="C115" s="8" t="s">
        <v>108</v>
      </c>
      <c r="D115" s="34" t="s">
        <v>171</v>
      </c>
      <c r="E115" s="10" t="s">
        <v>11</v>
      </c>
      <c r="F115" s="11"/>
      <c r="G115" s="12">
        <f t="shared" si="2"/>
        <v>0</v>
      </c>
      <c r="H115" s="35">
        <v>15000</v>
      </c>
      <c r="I115" s="47"/>
      <c r="J115" s="35">
        <v>15000</v>
      </c>
      <c r="K115" s="47"/>
    </row>
    <row r="116" spans="1:11" x14ac:dyDescent="0.25">
      <c r="A116" s="32">
        <v>106</v>
      </c>
      <c r="B116" s="33" t="s">
        <v>42</v>
      </c>
      <c r="C116" s="8" t="s">
        <v>109</v>
      </c>
      <c r="D116" s="34" t="s">
        <v>180</v>
      </c>
      <c r="E116" s="10" t="s">
        <v>11</v>
      </c>
      <c r="F116" s="11"/>
      <c r="G116" s="12">
        <f t="shared" si="2"/>
        <v>0</v>
      </c>
      <c r="H116" s="35">
        <v>30</v>
      </c>
      <c r="I116" s="47"/>
      <c r="J116" s="35">
        <v>30</v>
      </c>
      <c r="K116" s="47"/>
    </row>
    <row r="117" spans="1:11" x14ac:dyDescent="0.25">
      <c r="A117" s="32">
        <v>107</v>
      </c>
      <c r="B117" s="33" t="s">
        <v>42</v>
      </c>
      <c r="C117" s="8" t="s">
        <v>110</v>
      </c>
      <c r="D117" s="34" t="s">
        <v>226</v>
      </c>
      <c r="E117" s="10" t="s">
        <v>11</v>
      </c>
      <c r="F117" s="11"/>
      <c r="G117" s="12">
        <f t="shared" si="2"/>
        <v>0</v>
      </c>
      <c r="H117" s="35">
        <v>50000</v>
      </c>
      <c r="I117" s="47"/>
      <c r="J117" s="35">
        <v>50000</v>
      </c>
      <c r="K117" s="47"/>
    </row>
    <row r="118" spans="1:11" x14ac:dyDescent="0.25">
      <c r="A118" s="32">
        <v>108</v>
      </c>
      <c r="B118" s="33" t="s">
        <v>42</v>
      </c>
      <c r="C118" s="8" t="s">
        <v>111</v>
      </c>
      <c r="D118" s="34" t="s">
        <v>212</v>
      </c>
      <c r="E118" s="10" t="s">
        <v>11</v>
      </c>
      <c r="F118" s="11"/>
      <c r="G118" s="12">
        <f t="shared" si="2"/>
        <v>0</v>
      </c>
      <c r="H118" s="35">
        <v>8000</v>
      </c>
      <c r="I118" s="47"/>
      <c r="J118" s="35">
        <v>8000</v>
      </c>
      <c r="K118" s="47"/>
    </row>
    <row r="119" spans="1:11" x14ac:dyDescent="0.25">
      <c r="A119" s="32">
        <v>109</v>
      </c>
      <c r="B119" s="33" t="s">
        <v>42</v>
      </c>
      <c r="C119" s="8" t="s">
        <v>112</v>
      </c>
      <c r="D119" s="34" t="s">
        <v>227</v>
      </c>
      <c r="E119" s="10" t="s">
        <v>11</v>
      </c>
      <c r="F119" s="11"/>
      <c r="G119" s="12">
        <f t="shared" si="2"/>
        <v>0</v>
      </c>
      <c r="H119" s="35">
        <v>10</v>
      </c>
      <c r="I119" s="47"/>
      <c r="J119" s="35">
        <v>10</v>
      </c>
      <c r="K119" s="47"/>
    </row>
    <row r="120" spans="1:11" x14ac:dyDescent="0.25">
      <c r="A120" s="32">
        <v>110</v>
      </c>
      <c r="B120" s="33" t="s">
        <v>42</v>
      </c>
      <c r="C120" s="8" t="s">
        <v>113</v>
      </c>
      <c r="D120" s="34" t="s">
        <v>228</v>
      </c>
      <c r="E120" s="10" t="s">
        <v>11</v>
      </c>
      <c r="F120" s="11"/>
      <c r="G120" s="12">
        <f t="shared" si="2"/>
        <v>0</v>
      </c>
      <c r="H120" s="35">
        <v>10</v>
      </c>
      <c r="I120" s="47"/>
      <c r="J120" s="35">
        <v>10</v>
      </c>
      <c r="K120" s="47"/>
    </row>
    <row r="121" spans="1:11" x14ac:dyDescent="0.25">
      <c r="A121" s="32">
        <v>111</v>
      </c>
      <c r="B121" s="33" t="s">
        <v>42</v>
      </c>
      <c r="C121" s="8" t="s">
        <v>114</v>
      </c>
      <c r="D121" s="34" t="s">
        <v>229</v>
      </c>
      <c r="E121" s="10" t="s">
        <v>11</v>
      </c>
      <c r="F121" s="11"/>
      <c r="G121" s="12">
        <f t="shared" si="2"/>
        <v>0</v>
      </c>
      <c r="H121" s="35">
        <v>5000</v>
      </c>
      <c r="I121" s="47"/>
      <c r="J121" s="35">
        <v>5000</v>
      </c>
      <c r="K121" s="47"/>
    </row>
    <row r="122" spans="1:11" x14ac:dyDescent="0.25">
      <c r="A122" s="32">
        <v>112</v>
      </c>
      <c r="B122" s="33" t="s">
        <v>42</v>
      </c>
      <c r="C122" s="8" t="s">
        <v>115</v>
      </c>
      <c r="D122" s="34" t="s">
        <v>230</v>
      </c>
      <c r="E122" s="10" t="s">
        <v>11</v>
      </c>
      <c r="F122" s="11"/>
      <c r="G122" s="12">
        <f t="shared" si="2"/>
        <v>0</v>
      </c>
      <c r="H122" s="35">
        <v>12000</v>
      </c>
      <c r="I122" s="47"/>
      <c r="J122" s="35">
        <v>12000</v>
      </c>
      <c r="K122" s="47"/>
    </row>
    <row r="123" spans="1:11" x14ac:dyDescent="0.25">
      <c r="A123" s="32">
        <v>113</v>
      </c>
      <c r="B123" s="33" t="s">
        <v>42</v>
      </c>
      <c r="C123" s="8" t="s">
        <v>115</v>
      </c>
      <c r="D123" s="34" t="s">
        <v>182</v>
      </c>
      <c r="E123" s="10" t="s">
        <v>11</v>
      </c>
      <c r="F123" s="11"/>
      <c r="G123" s="12">
        <f t="shared" si="2"/>
        <v>0</v>
      </c>
      <c r="H123" s="35">
        <v>6000</v>
      </c>
      <c r="I123" s="47"/>
      <c r="J123" s="35">
        <v>6000</v>
      </c>
      <c r="K123" s="47"/>
    </row>
    <row r="124" spans="1:11" x14ac:dyDescent="0.25">
      <c r="A124" s="32">
        <v>114</v>
      </c>
      <c r="B124" s="33" t="s">
        <v>42</v>
      </c>
      <c r="C124" s="8" t="s">
        <v>116</v>
      </c>
      <c r="D124" s="34" t="s">
        <v>171</v>
      </c>
      <c r="E124" s="10" t="s">
        <v>11</v>
      </c>
      <c r="F124" s="11"/>
      <c r="G124" s="12">
        <f t="shared" si="2"/>
        <v>0</v>
      </c>
      <c r="H124" s="35">
        <v>2000</v>
      </c>
      <c r="I124" s="47"/>
      <c r="J124" s="35">
        <v>2000</v>
      </c>
      <c r="K124" s="47"/>
    </row>
    <row r="125" spans="1:11" x14ac:dyDescent="0.25">
      <c r="A125" s="32">
        <v>115</v>
      </c>
      <c r="B125" s="33" t="s">
        <v>42</v>
      </c>
      <c r="C125" s="8" t="s">
        <v>117</v>
      </c>
      <c r="D125" s="34" t="s">
        <v>231</v>
      </c>
      <c r="E125" s="10" t="s">
        <v>11</v>
      </c>
      <c r="F125" s="11"/>
      <c r="G125" s="12">
        <f t="shared" si="2"/>
        <v>0</v>
      </c>
      <c r="H125" s="35">
        <v>200</v>
      </c>
      <c r="I125" s="47"/>
      <c r="J125" s="35">
        <v>200</v>
      </c>
      <c r="K125" s="47"/>
    </row>
    <row r="126" spans="1:11" x14ac:dyDescent="0.25">
      <c r="A126" s="32">
        <v>116</v>
      </c>
      <c r="B126" s="33" t="s">
        <v>42</v>
      </c>
      <c r="C126" s="8" t="s">
        <v>118</v>
      </c>
      <c r="D126" s="34" t="s">
        <v>232</v>
      </c>
      <c r="E126" s="10" t="s">
        <v>11</v>
      </c>
      <c r="F126" s="11"/>
      <c r="G126" s="12">
        <f t="shared" si="2"/>
        <v>0</v>
      </c>
      <c r="H126" s="35">
        <v>300</v>
      </c>
      <c r="I126" s="47"/>
      <c r="J126" s="35">
        <v>300</v>
      </c>
      <c r="K126" s="47"/>
    </row>
    <row r="127" spans="1:11" x14ac:dyDescent="0.25">
      <c r="A127" s="32">
        <v>117</v>
      </c>
      <c r="B127" s="33" t="s">
        <v>42</v>
      </c>
      <c r="C127" s="8" t="s">
        <v>119</v>
      </c>
      <c r="D127" s="34" t="s">
        <v>153</v>
      </c>
      <c r="E127" s="10" t="s">
        <v>11</v>
      </c>
      <c r="F127" s="11"/>
      <c r="G127" s="12">
        <f t="shared" si="2"/>
        <v>0</v>
      </c>
      <c r="H127" s="35">
        <v>50</v>
      </c>
      <c r="I127" s="47"/>
      <c r="J127" s="35">
        <v>50</v>
      </c>
      <c r="K127" s="47"/>
    </row>
    <row r="128" spans="1:11" x14ac:dyDescent="0.25">
      <c r="A128" s="32">
        <v>118</v>
      </c>
      <c r="B128" s="33" t="s">
        <v>42</v>
      </c>
      <c r="C128" s="9" t="s">
        <v>119</v>
      </c>
      <c r="D128" s="34" t="s">
        <v>233</v>
      </c>
      <c r="E128" s="10" t="s">
        <v>11</v>
      </c>
      <c r="F128" s="11"/>
      <c r="G128" s="12">
        <f t="shared" si="1"/>
        <v>0</v>
      </c>
      <c r="H128" s="35">
        <v>20</v>
      </c>
      <c r="I128" s="47"/>
      <c r="J128" s="35">
        <v>20</v>
      </c>
      <c r="K128" s="47"/>
    </row>
    <row r="129" spans="1:11" ht="31.5" customHeight="1" x14ac:dyDescent="0.25">
      <c r="A129" s="32">
        <v>119</v>
      </c>
      <c r="B129" s="33" t="s">
        <v>42</v>
      </c>
      <c r="C129" s="8" t="s">
        <v>116</v>
      </c>
      <c r="D129" s="34" t="s">
        <v>234</v>
      </c>
      <c r="E129" s="10" t="s">
        <v>11</v>
      </c>
      <c r="F129" s="11"/>
      <c r="G129" s="12">
        <f t="shared" si="1"/>
        <v>0</v>
      </c>
      <c r="H129" s="35">
        <v>30</v>
      </c>
      <c r="I129" s="47"/>
      <c r="J129" s="35">
        <v>30</v>
      </c>
      <c r="K129" s="47"/>
    </row>
    <row r="130" spans="1:11" ht="31.5" customHeight="1" x14ac:dyDescent="0.25">
      <c r="A130" s="32">
        <v>120</v>
      </c>
      <c r="B130" s="33" t="s">
        <v>42</v>
      </c>
      <c r="C130" s="8" t="s">
        <v>120</v>
      </c>
      <c r="D130" s="34" t="s">
        <v>235</v>
      </c>
      <c r="E130" s="10" t="s">
        <v>11</v>
      </c>
      <c r="F130" s="11"/>
      <c r="G130" s="12">
        <f t="shared" si="1"/>
        <v>0</v>
      </c>
      <c r="H130" s="35">
        <v>50</v>
      </c>
      <c r="I130" s="47"/>
      <c r="J130" s="35">
        <v>50</v>
      </c>
      <c r="K130" s="47"/>
    </row>
    <row r="131" spans="1:11" ht="30.75" customHeight="1" x14ac:dyDescent="0.25">
      <c r="A131" s="32">
        <v>121</v>
      </c>
      <c r="B131" s="33" t="s">
        <v>42</v>
      </c>
      <c r="C131" s="8" t="s">
        <v>120</v>
      </c>
      <c r="D131" s="34" t="s">
        <v>236</v>
      </c>
      <c r="E131" s="10" t="s">
        <v>11</v>
      </c>
      <c r="F131" s="11"/>
      <c r="G131" s="12">
        <f t="shared" si="1"/>
        <v>0</v>
      </c>
      <c r="H131" s="35">
        <v>50</v>
      </c>
      <c r="I131" s="47"/>
      <c r="J131" s="35">
        <v>50</v>
      </c>
      <c r="K131" s="47"/>
    </row>
    <row r="132" spans="1:11" ht="30" customHeight="1" x14ac:dyDescent="0.25">
      <c r="A132" s="32">
        <v>122</v>
      </c>
      <c r="B132" s="33" t="s">
        <v>42</v>
      </c>
      <c r="C132" s="8" t="s">
        <v>121</v>
      </c>
      <c r="D132" s="34" t="s">
        <v>237</v>
      </c>
      <c r="E132" s="10" t="s">
        <v>11</v>
      </c>
      <c r="F132" s="11"/>
      <c r="G132" s="12">
        <f t="shared" si="1"/>
        <v>0</v>
      </c>
      <c r="H132" s="35">
        <v>40000</v>
      </c>
      <c r="I132" s="47"/>
      <c r="J132" s="35">
        <v>40000</v>
      </c>
      <c r="K132" s="47"/>
    </row>
    <row r="133" spans="1:11" x14ac:dyDescent="0.25">
      <c r="A133" s="32">
        <v>123</v>
      </c>
      <c r="B133" s="33" t="s">
        <v>42</v>
      </c>
      <c r="C133" s="6" t="s">
        <v>122</v>
      </c>
      <c r="D133" s="34" t="s">
        <v>238</v>
      </c>
      <c r="E133" s="10" t="s">
        <v>11</v>
      </c>
      <c r="F133" s="11"/>
      <c r="G133" s="12">
        <f t="shared" si="0"/>
        <v>0</v>
      </c>
      <c r="H133" s="35">
        <v>1000</v>
      </c>
      <c r="I133" s="47"/>
      <c r="J133" s="35">
        <v>1000</v>
      </c>
      <c r="K133" s="47"/>
    </row>
    <row r="134" spans="1:11" x14ac:dyDescent="0.25">
      <c r="A134" s="32">
        <v>124</v>
      </c>
      <c r="B134" s="33" t="s">
        <v>42</v>
      </c>
      <c r="C134" s="6" t="s">
        <v>122</v>
      </c>
      <c r="D134" s="34" t="s">
        <v>206</v>
      </c>
      <c r="E134" s="10" t="s">
        <v>11</v>
      </c>
      <c r="F134" s="11"/>
      <c r="G134" s="12">
        <f t="shared" si="0"/>
        <v>0</v>
      </c>
      <c r="H134" s="35">
        <v>500</v>
      </c>
      <c r="I134" s="47"/>
      <c r="J134" s="35">
        <v>500</v>
      </c>
      <c r="K134" s="47"/>
    </row>
    <row r="135" spans="1:11" x14ac:dyDescent="0.25">
      <c r="A135" s="32">
        <v>125</v>
      </c>
      <c r="B135" s="33" t="s">
        <v>42</v>
      </c>
      <c r="C135" s="6" t="s">
        <v>123</v>
      </c>
      <c r="D135" s="34" t="s">
        <v>212</v>
      </c>
      <c r="E135" s="10" t="s">
        <v>11</v>
      </c>
      <c r="F135" s="11"/>
      <c r="G135" s="12">
        <f t="shared" si="0"/>
        <v>0</v>
      </c>
      <c r="H135" s="35">
        <v>2000</v>
      </c>
      <c r="I135" s="47"/>
      <c r="J135" s="35">
        <v>2000</v>
      </c>
      <c r="K135" s="47"/>
    </row>
    <row r="136" spans="1:11" x14ac:dyDescent="0.25">
      <c r="A136" s="32">
        <v>126</v>
      </c>
      <c r="B136" s="33" t="s">
        <v>42</v>
      </c>
      <c r="C136" s="6" t="s">
        <v>124</v>
      </c>
      <c r="D136" s="34" t="s">
        <v>154</v>
      </c>
      <c r="E136" s="10" t="s">
        <v>11</v>
      </c>
      <c r="F136" s="11"/>
      <c r="G136" s="12">
        <f t="shared" si="0"/>
        <v>0</v>
      </c>
      <c r="H136" s="35">
        <v>2000</v>
      </c>
      <c r="I136" s="47"/>
      <c r="J136" s="35">
        <v>2000</v>
      </c>
      <c r="K136" s="47"/>
    </row>
    <row r="137" spans="1:11" x14ac:dyDescent="0.25">
      <c r="A137" s="32">
        <v>127</v>
      </c>
      <c r="B137" s="33" t="s">
        <v>42</v>
      </c>
      <c r="C137" s="6" t="s">
        <v>125</v>
      </c>
      <c r="D137" s="34" t="s">
        <v>229</v>
      </c>
      <c r="E137" s="10" t="s">
        <v>11</v>
      </c>
      <c r="F137" s="11"/>
      <c r="G137" s="12">
        <f t="shared" si="0"/>
        <v>0</v>
      </c>
      <c r="H137" s="35">
        <v>50</v>
      </c>
      <c r="I137" s="47"/>
      <c r="J137" s="35">
        <v>50</v>
      </c>
      <c r="K137" s="47"/>
    </row>
    <row r="138" spans="1:11" x14ac:dyDescent="0.25">
      <c r="A138" s="32">
        <v>128</v>
      </c>
      <c r="B138" s="33" t="s">
        <v>42</v>
      </c>
      <c r="C138" s="6" t="s">
        <v>126</v>
      </c>
      <c r="D138" s="34" t="s">
        <v>155</v>
      </c>
      <c r="E138" s="10" t="s">
        <v>11</v>
      </c>
      <c r="F138" s="11"/>
      <c r="G138" s="12">
        <f t="shared" si="0"/>
        <v>0</v>
      </c>
      <c r="H138" s="35">
        <v>500</v>
      </c>
      <c r="I138" s="47"/>
      <c r="J138" s="35">
        <v>500</v>
      </c>
      <c r="K138" s="47"/>
    </row>
    <row r="139" spans="1:11" x14ac:dyDescent="0.25">
      <c r="A139" s="32">
        <v>129</v>
      </c>
      <c r="B139" s="33" t="s">
        <v>42</v>
      </c>
      <c r="C139" s="6" t="s">
        <v>127</v>
      </c>
      <c r="D139" s="34" t="s">
        <v>169</v>
      </c>
      <c r="E139" s="10" t="s">
        <v>11</v>
      </c>
      <c r="F139" s="11"/>
      <c r="G139" s="12">
        <f t="shared" si="0"/>
        <v>0</v>
      </c>
      <c r="H139" s="35">
        <v>1000</v>
      </c>
      <c r="I139" s="47"/>
      <c r="J139" s="35">
        <v>1000</v>
      </c>
      <c r="K139" s="47"/>
    </row>
    <row r="140" spans="1:11" x14ac:dyDescent="0.25">
      <c r="A140" s="32">
        <v>130</v>
      </c>
      <c r="B140" s="33" t="s">
        <v>42</v>
      </c>
      <c r="C140" s="6" t="s">
        <v>128</v>
      </c>
      <c r="D140" s="34" t="s">
        <v>239</v>
      </c>
      <c r="E140" s="10" t="s">
        <v>11</v>
      </c>
      <c r="F140" s="11"/>
      <c r="G140" s="12">
        <f t="shared" si="0"/>
        <v>0</v>
      </c>
      <c r="H140" s="35">
        <v>1200</v>
      </c>
      <c r="I140" s="47"/>
      <c r="J140" s="35">
        <v>1200</v>
      </c>
      <c r="K140" s="47"/>
    </row>
    <row r="141" spans="1:11" x14ac:dyDescent="0.25">
      <c r="A141" s="32">
        <v>131</v>
      </c>
      <c r="B141" s="33" t="s">
        <v>42</v>
      </c>
      <c r="C141" s="6" t="s">
        <v>129</v>
      </c>
      <c r="D141" s="34" t="s">
        <v>240</v>
      </c>
      <c r="E141" s="10" t="s">
        <v>11</v>
      </c>
      <c r="F141" s="11"/>
      <c r="G141" s="12">
        <f t="shared" si="0"/>
        <v>0</v>
      </c>
      <c r="H141" s="35">
        <v>10</v>
      </c>
      <c r="I141" s="47"/>
      <c r="J141" s="35">
        <v>10</v>
      </c>
      <c r="K141" s="47"/>
    </row>
    <row r="142" spans="1:11" x14ac:dyDescent="0.25">
      <c r="A142" s="32">
        <v>132</v>
      </c>
      <c r="B142" s="33" t="s">
        <v>42</v>
      </c>
      <c r="C142" s="6" t="s">
        <v>130</v>
      </c>
      <c r="D142" s="34" t="s">
        <v>241</v>
      </c>
      <c r="E142" s="10" t="s">
        <v>11</v>
      </c>
      <c r="F142" s="11"/>
      <c r="G142" s="12">
        <f t="shared" si="0"/>
        <v>0</v>
      </c>
      <c r="H142" s="35">
        <v>100</v>
      </c>
      <c r="I142" s="47"/>
      <c r="J142" s="35">
        <v>100</v>
      </c>
      <c r="K142" s="47"/>
    </row>
    <row r="143" spans="1:11" x14ac:dyDescent="0.25">
      <c r="A143" s="32">
        <v>133</v>
      </c>
      <c r="B143" s="33" t="s">
        <v>42</v>
      </c>
      <c r="C143" s="6" t="s">
        <v>78</v>
      </c>
      <c r="D143" s="34" t="s">
        <v>194</v>
      </c>
      <c r="E143" s="10" t="s">
        <v>11</v>
      </c>
      <c r="F143" s="11"/>
      <c r="G143" s="12">
        <f t="shared" si="0"/>
        <v>0</v>
      </c>
      <c r="H143" s="35">
        <v>1500</v>
      </c>
      <c r="I143" s="47"/>
      <c r="J143" s="35">
        <v>1500</v>
      </c>
      <c r="K143" s="47"/>
    </row>
    <row r="144" spans="1:11" x14ac:dyDescent="0.25">
      <c r="A144" s="32">
        <v>134</v>
      </c>
      <c r="B144" s="33" t="s">
        <v>42</v>
      </c>
      <c r="C144" s="6" t="s">
        <v>131</v>
      </c>
      <c r="D144" s="34" t="s">
        <v>169</v>
      </c>
      <c r="E144" s="10" t="s">
        <v>11</v>
      </c>
      <c r="F144" s="11"/>
      <c r="G144" s="12">
        <f t="shared" si="0"/>
        <v>0</v>
      </c>
      <c r="H144" s="35">
        <v>200</v>
      </c>
      <c r="I144" s="47"/>
      <c r="J144" s="35">
        <v>200</v>
      </c>
      <c r="K144" s="47"/>
    </row>
    <row r="145" spans="1:11" x14ac:dyDescent="0.25">
      <c r="A145" s="32">
        <v>135</v>
      </c>
      <c r="B145" s="33" t="s">
        <v>42</v>
      </c>
      <c r="C145" s="7" t="s">
        <v>109</v>
      </c>
      <c r="D145" s="34" t="s">
        <v>242</v>
      </c>
      <c r="E145" s="10" t="s">
        <v>11</v>
      </c>
      <c r="F145" s="11"/>
      <c r="G145" s="12">
        <f t="shared" si="0"/>
        <v>0</v>
      </c>
      <c r="H145" s="35">
        <v>5000</v>
      </c>
      <c r="I145" s="47"/>
      <c r="J145" s="35">
        <v>5000</v>
      </c>
      <c r="K145" s="47"/>
    </row>
    <row r="146" spans="1:11" x14ac:dyDescent="0.25">
      <c r="A146" s="32">
        <v>136</v>
      </c>
      <c r="B146" s="33" t="s">
        <v>42</v>
      </c>
      <c r="C146" s="8" t="s">
        <v>132</v>
      </c>
      <c r="D146" s="34" t="s">
        <v>243</v>
      </c>
      <c r="E146" s="10" t="s">
        <v>11</v>
      </c>
      <c r="F146" s="11"/>
      <c r="G146" s="12">
        <f t="shared" si="0"/>
        <v>0</v>
      </c>
      <c r="H146" s="35">
        <v>10</v>
      </c>
      <c r="I146" s="47"/>
      <c r="J146" s="35">
        <v>10</v>
      </c>
      <c r="K146" s="47"/>
    </row>
    <row r="147" spans="1:11" x14ac:dyDescent="0.25">
      <c r="A147" s="32">
        <v>137</v>
      </c>
      <c r="B147" s="33" t="s">
        <v>42</v>
      </c>
      <c r="C147" s="9" t="s">
        <v>133</v>
      </c>
      <c r="D147" s="34" t="s">
        <v>244</v>
      </c>
      <c r="E147" s="10" t="s">
        <v>11</v>
      </c>
      <c r="F147" s="11"/>
      <c r="G147" s="12">
        <f t="shared" si="0"/>
        <v>0</v>
      </c>
      <c r="H147" s="35">
        <v>100</v>
      </c>
      <c r="I147" s="47"/>
      <c r="J147" s="35">
        <v>100</v>
      </c>
      <c r="K147" s="47"/>
    </row>
    <row r="148" spans="1:11" x14ac:dyDescent="0.25">
      <c r="A148" s="32">
        <v>138</v>
      </c>
      <c r="B148" s="33" t="s">
        <v>42</v>
      </c>
      <c r="C148" s="8" t="s">
        <v>134</v>
      </c>
      <c r="D148" s="34" t="s">
        <v>245</v>
      </c>
      <c r="E148" s="10" t="s">
        <v>11</v>
      </c>
      <c r="F148" s="11"/>
      <c r="G148" s="12">
        <f t="shared" si="0"/>
        <v>0</v>
      </c>
      <c r="H148" s="35">
        <v>20</v>
      </c>
      <c r="I148" s="47"/>
      <c r="J148" s="35">
        <v>20</v>
      </c>
      <c r="K148" s="47"/>
    </row>
    <row r="149" spans="1:11" x14ac:dyDescent="0.25">
      <c r="A149" s="32">
        <v>139</v>
      </c>
      <c r="B149" s="33" t="s">
        <v>42</v>
      </c>
      <c r="C149" s="8" t="s">
        <v>135</v>
      </c>
      <c r="D149" s="34" t="s">
        <v>246</v>
      </c>
      <c r="E149" s="10" t="s">
        <v>11</v>
      </c>
      <c r="F149" s="11"/>
      <c r="G149" s="12">
        <f t="shared" si="0"/>
        <v>0</v>
      </c>
      <c r="H149" s="35">
        <v>1000</v>
      </c>
      <c r="I149" s="47"/>
      <c r="J149" s="35">
        <v>1000</v>
      </c>
      <c r="K149" s="47"/>
    </row>
    <row r="150" spans="1:11" x14ac:dyDescent="0.25">
      <c r="A150" s="32">
        <v>140</v>
      </c>
      <c r="B150" s="33" t="s">
        <v>42</v>
      </c>
      <c r="C150" s="8" t="s">
        <v>136</v>
      </c>
      <c r="D150" s="34" t="s">
        <v>247</v>
      </c>
      <c r="E150" s="10" t="s">
        <v>11</v>
      </c>
      <c r="F150" s="11"/>
      <c r="G150" s="12">
        <f t="shared" si="0"/>
        <v>0</v>
      </c>
      <c r="H150" s="35">
        <v>2000</v>
      </c>
      <c r="I150" s="47"/>
      <c r="J150" s="35">
        <v>2000</v>
      </c>
      <c r="K150" s="47"/>
    </row>
    <row r="151" spans="1:11" x14ac:dyDescent="0.25">
      <c r="A151" s="32">
        <v>141</v>
      </c>
      <c r="B151" s="33" t="s">
        <v>42</v>
      </c>
      <c r="C151" s="8" t="s">
        <v>137</v>
      </c>
      <c r="D151" s="34" t="s">
        <v>248</v>
      </c>
      <c r="E151" s="10" t="s">
        <v>11</v>
      </c>
      <c r="F151" s="11"/>
      <c r="G151" s="12">
        <f t="shared" si="0"/>
        <v>0</v>
      </c>
      <c r="H151" s="35">
        <v>16000</v>
      </c>
      <c r="I151" s="47"/>
      <c r="J151" s="35">
        <v>16000</v>
      </c>
      <c r="K151" s="47"/>
    </row>
    <row r="152" spans="1:11" x14ac:dyDescent="0.25">
      <c r="A152" s="32">
        <v>142</v>
      </c>
      <c r="B152" s="33" t="s">
        <v>42</v>
      </c>
      <c r="C152" s="8" t="s">
        <v>138</v>
      </c>
      <c r="D152" s="34" t="s">
        <v>249</v>
      </c>
      <c r="E152" s="10" t="s">
        <v>11</v>
      </c>
      <c r="F152" s="11"/>
      <c r="G152" s="12">
        <f t="shared" si="0"/>
        <v>0</v>
      </c>
      <c r="H152" s="35">
        <v>30</v>
      </c>
      <c r="I152" s="47"/>
      <c r="J152" s="35">
        <v>30</v>
      </c>
      <c r="K152" s="47"/>
    </row>
    <row r="153" spans="1:11" x14ac:dyDescent="0.25">
      <c r="A153" s="32">
        <v>143</v>
      </c>
      <c r="B153" s="33" t="s">
        <v>42</v>
      </c>
      <c r="C153" s="8" t="s">
        <v>138</v>
      </c>
      <c r="D153" s="34" t="s">
        <v>250</v>
      </c>
      <c r="E153" s="10" t="s">
        <v>11</v>
      </c>
      <c r="F153" s="11"/>
      <c r="G153" s="12">
        <f t="shared" si="0"/>
        <v>0</v>
      </c>
      <c r="H153" s="35">
        <v>150</v>
      </c>
      <c r="I153" s="47"/>
      <c r="J153" s="35">
        <v>150</v>
      </c>
      <c r="K153" s="47"/>
    </row>
    <row r="154" spans="1:11" ht="28.5" customHeight="1" x14ac:dyDescent="0.25">
      <c r="A154" s="32">
        <v>144</v>
      </c>
      <c r="B154" s="33" t="s">
        <v>42</v>
      </c>
      <c r="C154" s="8" t="s">
        <v>71</v>
      </c>
      <c r="D154" s="34" t="s">
        <v>251</v>
      </c>
      <c r="E154" s="10" t="s">
        <v>11</v>
      </c>
      <c r="F154" s="11"/>
      <c r="G154" s="12">
        <f t="shared" si="0"/>
        <v>0</v>
      </c>
      <c r="H154" s="35">
        <v>5000</v>
      </c>
      <c r="I154" s="47"/>
      <c r="J154" s="35">
        <v>5000</v>
      </c>
      <c r="K154" s="47"/>
    </row>
    <row r="155" spans="1:11" x14ac:dyDescent="0.25">
      <c r="A155" s="32">
        <v>145</v>
      </c>
      <c r="B155" s="33" t="s">
        <v>42</v>
      </c>
      <c r="C155" s="8" t="s">
        <v>65</v>
      </c>
      <c r="D155" s="34" t="s">
        <v>204</v>
      </c>
      <c r="E155" s="10" t="s">
        <v>11</v>
      </c>
      <c r="F155" s="11"/>
      <c r="G155" s="12">
        <f t="shared" si="0"/>
        <v>0</v>
      </c>
      <c r="H155" s="35">
        <v>5000</v>
      </c>
      <c r="I155" s="47"/>
      <c r="J155" s="35">
        <v>5000</v>
      </c>
      <c r="K155" s="47"/>
    </row>
    <row r="156" spans="1:11" x14ac:dyDescent="0.25">
      <c r="A156" s="32">
        <v>146</v>
      </c>
      <c r="B156" s="33" t="s">
        <v>42</v>
      </c>
      <c r="C156" s="8" t="s">
        <v>65</v>
      </c>
      <c r="D156" s="34" t="s">
        <v>252</v>
      </c>
      <c r="E156" s="10" t="s">
        <v>11</v>
      </c>
      <c r="F156" s="11"/>
      <c r="G156" s="12">
        <f t="shared" si="0"/>
        <v>0</v>
      </c>
      <c r="H156" s="35">
        <v>2000</v>
      </c>
      <c r="I156" s="47"/>
      <c r="J156" s="35">
        <v>2000</v>
      </c>
      <c r="K156" s="47"/>
    </row>
    <row r="157" spans="1:11" x14ac:dyDescent="0.25">
      <c r="A157" s="32">
        <v>147</v>
      </c>
      <c r="B157" s="33" t="s">
        <v>42</v>
      </c>
      <c r="C157" s="8" t="s">
        <v>114</v>
      </c>
      <c r="D157" s="34" t="s">
        <v>209</v>
      </c>
      <c r="E157" s="10" t="s">
        <v>11</v>
      </c>
      <c r="F157" s="11"/>
      <c r="G157" s="12">
        <f t="shared" si="0"/>
        <v>0</v>
      </c>
      <c r="H157" s="35">
        <v>1000</v>
      </c>
      <c r="I157" s="47"/>
      <c r="J157" s="35">
        <v>1000</v>
      </c>
      <c r="K157" s="47"/>
    </row>
    <row r="158" spans="1:11" x14ac:dyDescent="0.25">
      <c r="A158" s="32">
        <v>148</v>
      </c>
      <c r="B158" s="33" t="s">
        <v>42</v>
      </c>
      <c r="C158" s="8" t="s">
        <v>56</v>
      </c>
      <c r="D158" s="34" t="s">
        <v>251</v>
      </c>
      <c r="E158" s="10" t="s">
        <v>11</v>
      </c>
      <c r="F158" s="11"/>
      <c r="G158" s="12">
        <f t="shared" si="0"/>
        <v>0</v>
      </c>
      <c r="H158" s="35">
        <v>500</v>
      </c>
      <c r="I158" s="47"/>
      <c r="J158" s="35">
        <v>500</v>
      </c>
      <c r="K158" s="47"/>
    </row>
    <row r="159" spans="1:11" x14ac:dyDescent="0.25">
      <c r="A159" s="32">
        <v>149</v>
      </c>
      <c r="B159" s="33" t="s">
        <v>42</v>
      </c>
      <c r="C159" s="8" t="s">
        <v>139</v>
      </c>
      <c r="D159" s="34" t="s">
        <v>253</v>
      </c>
      <c r="E159" s="10" t="s">
        <v>11</v>
      </c>
      <c r="F159" s="11"/>
      <c r="G159" s="12">
        <f t="shared" si="0"/>
        <v>0</v>
      </c>
      <c r="H159" s="35">
        <v>100</v>
      </c>
      <c r="I159" s="47"/>
      <c r="J159" s="35">
        <v>100</v>
      </c>
      <c r="K159" s="47"/>
    </row>
    <row r="160" spans="1:11" x14ac:dyDescent="0.25">
      <c r="A160" s="32">
        <v>150</v>
      </c>
      <c r="B160" s="33" t="s">
        <v>42</v>
      </c>
      <c r="C160" s="8" t="s">
        <v>140</v>
      </c>
      <c r="D160" s="34" t="s">
        <v>153</v>
      </c>
      <c r="E160" s="10" t="s">
        <v>11</v>
      </c>
      <c r="F160" s="11"/>
      <c r="G160" s="12">
        <f t="shared" si="0"/>
        <v>0</v>
      </c>
      <c r="H160" s="35">
        <v>100</v>
      </c>
      <c r="I160" s="47"/>
      <c r="J160" s="35">
        <v>100</v>
      </c>
      <c r="K160" s="47"/>
    </row>
    <row r="161" spans="1:11" x14ac:dyDescent="0.25">
      <c r="A161" s="32">
        <v>151</v>
      </c>
      <c r="B161" s="33" t="s">
        <v>42</v>
      </c>
      <c r="C161" s="8" t="s">
        <v>106</v>
      </c>
      <c r="D161" s="34" t="s">
        <v>254</v>
      </c>
      <c r="E161" s="10" t="s">
        <v>11</v>
      </c>
      <c r="F161" s="11"/>
      <c r="G161" s="12">
        <f t="shared" si="0"/>
        <v>0</v>
      </c>
      <c r="H161" s="35">
        <v>100</v>
      </c>
      <c r="I161" s="47"/>
      <c r="J161" s="35">
        <v>100</v>
      </c>
      <c r="K161" s="47"/>
    </row>
    <row r="162" spans="1:11" x14ac:dyDescent="0.25">
      <c r="A162" s="32">
        <v>152</v>
      </c>
      <c r="B162" s="33" t="s">
        <v>42</v>
      </c>
      <c r="C162" s="8" t="s">
        <v>141</v>
      </c>
      <c r="D162" s="34" t="s">
        <v>255</v>
      </c>
      <c r="E162" s="10" t="s">
        <v>11</v>
      </c>
      <c r="F162" s="11"/>
      <c r="G162" s="12">
        <f t="shared" si="0"/>
        <v>0</v>
      </c>
      <c r="H162" s="35">
        <v>100</v>
      </c>
      <c r="I162" s="47"/>
      <c r="J162" s="35">
        <v>100</v>
      </c>
      <c r="K162" s="47"/>
    </row>
    <row r="163" spans="1:11" x14ac:dyDescent="0.25">
      <c r="A163" s="32">
        <v>153</v>
      </c>
      <c r="B163" s="33" t="s">
        <v>42</v>
      </c>
      <c r="C163" s="8" t="s">
        <v>142</v>
      </c>
      <c r="D163" s="34" t="s">
        <v>186</v>
      </c>
      <c r="E163" s="10" t="s">
        <v>11</v>
      </c>
      <c r="F163" s="11"/>
      <c r="G163" s="12">
        <f t="shared" si="0"/>
        <v>0</v>
      </c>
      <c r="H163" s="35">
        <v>1000</v>
      </c>
      <c r="I163" s="47"/>
      <c r="J163" s="35">
        <v>1000</v>
      </c>
      <c r="K163" s="47"/>
    </row>
    <row r="164" spans="1:11" x14ac:dyDescent="0.25">
      <c r="A164" s="32">
        <v>154</v>
      </c>
      <c r="B164" s="33" t="s">
        <v>42</v>
      </c>
      <c r="C164" s="8" t="s">
        <v>142</v>
      </c>
      <c r="D164" s="34" t="s">
        <v>185</v>
      </c>
      <c r="E164" s="10" t="s">
        <v>11</v>
      </c>
      <c r="F164" s="11"/>
      <c r="G164" s="12">
        <f t="shared" si="0"/>
        <v>0</v>
      </c>
      <c r="H164" s="35">
        <v>1000</v>
      </c>
      <c r="I164" s="47"/>
      <c r="J164" s="35">
        <v>1000</v>
      </c>
      <c r="K164" s="47"/>
    </row>
    <row r="165" spans="1:11" x14ac:dyDescent="0.25">
      <c r="A165" s="32">
        <v>155</v>
      </c>
      <c r="B165" s="33" t="s">
        <v>42</v>
      </c>
      <c r="C165" s="8" t="s">
        <v>143</v>
      </c>
      <c r="D165" s="34" t="s">
        <v>256</v>
      </c>
      <c r="E165" s="10" t="s">
        <v>11</v>
      </c>
      <c r="F165" s="11"/>
      <c r="G165" s="12">
        <f t="shared" si="0"/>
        <v>0</v>
      </c>
      <c r="H165" s="35">
        <v>100</v>
      </c>
      <c r="I165" s="47"/>
      <c r="J165" s="35">
        <v>100</v>
      </c>
      <c r="K165" s="47"/>
    </row>
    <row r="166" spans="1:11" x14ac:dyDescent="0.25">
      <c r="A166" s="32">
        <v>156</v>
      </c>
      <c r="B166" s="33" t="s">
        <v>42</v>
      </c>
      <c r="C166" s="8" t="s">
        <v>143</v>
      </c>
      <c r="D166" s="34" t="s">
        <v>257</v>
      </c>
      <c r="E166" s="10" t="s">
        <v>11</v>
      </c>
      <c r="F166" s="11"/>
      <c r="G166" s="12">
        <f t="shared" ref="G166" si="3">+H166*F166</f>
        <v>0</v>
      </c>
      <c r="H166" s="35">
        <v>100</v>
      </c>
      <c r="I166" s="47"/>
      <c r="J166" s="35">
        <v>100</v>
      </c>
      <c r="K166" s="47"/>
    </row>
    <row r="167" spans="1:11" x14ac:dyDescent="0.25">
      <c r="A167" s="32">
        <v>157</v>
      </c>
      <c r="B167" s="33" t="s">
        <v>42</v>
      </c>
      <c r="C167" s="8" t="s">
        <v>103</v>
      </c>
      <c r="D167" s="34" t="s">
        <v>258</v>
      </c>
      <c r="E167" s="10" t="s">
        <v>11</v>
      </c>
      <c r="F167" s="11"/>
      <c r="G167" s="12">
        <f t="shared" si="0"/>
        <v>0</v>
      </c>
      <c r="H167" s="35">
        <v>100</v>
      </c>
      <c r="I167" s="47"/>
      <c r="J167" s="35">
        <v>100</v>
      </c>
      <c r="K167" s="47"/>
    </row>
    <row r="168" spans="1:11" x14ac:dyDescent="0.25">
      <c r="A168" s="32">
        <v>158</v>
      </c>
      <c r="B168" s="33" t="s">
        <v>42</v>
      </c>
      <c r="C168" s="8" t="s">
        <v>109</v>
      </c>
      <c r="D168" s="34" t="s">
        <v>259</v>
      </c>
      <c r="E168" s="10" t="s">
        <v>11</v>
      </c>
      <c r="F168" s="11"/>
      <c r="G168" s="12">
        <f t="shared" si="0"/>
        <v>0</v>
      </c>
      <c r="H168" s="35">
        <v>1000</v>
      </c>
      <c r="I168" s="47"/>
      <c r="J168" s="35">
        <v>1000</v>
      </c>
      <c r="K168" s="47"/>
    </row>
    <row r="169" spans="1:11" x14ac:dyDescent="0.25">
      <c r="A169" s="32">
        <v>159</v>
      </c>
      <c r="B169" s="33" t="s">
        <v>42</v>
      </c>
      <c r="C169" s="8" t="s">
        <v>144</v>
      </c>
      <c r="D169" s="34" t="s">
        <v>260</v>
      </c>
      <c r="E169" s="10" t="s">
        <v>11</v>
      </c>
      <c r="F169" s="11"/>
      <c r="G169" s="12">
        <f t="shared" si="0"/>
        <v>0</v>
      </c>
      <c r="H169" s="35">
        <v>700</v>
      </c>
      <c r="I169" s="47"/>
      <c r="J169" s="35">
        <v>700</v>
      </c>
      <c r="K169" s="47"/>
    </row>
    <row r="170" spans="1:11" s="20" customFormat="1" x14ac:dyDescent="0.25">
      <c r="A170" s="16"/>
      <c r="B170" s="17"/>
      <c r="C170" s="16"/>
      <c r="D170" s="18"/>
      <c r="E170" s="18"/>
      <c r="F170" s="16"/>
      <c r="G170" s="16"/>
      <c r="H170" s="16"/>
      <c r="I170" s="19"/>
      <c r="J170" s="16"/>
      <c r="K170" s="16"/>
    </row>
    <row r="171" spans="1:11" s="21" customFormat="1" ht="56.25" customHeight="1" x14ac:dyDescent="0.25">
      <c r="A171" s="45" t="s">
        <v>44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</row>
    <row r="172" spans="1:11" s="41" customFormat="1" ht="17.25" x14ac:dyDescent="0.25">
      <c r="A172" s="41" t="s">
        <v>43</v>
      </c>
    </row>
    <row r="173" spans="1:11" ht="34.5" customHeight="1" x14ac:dyDescent="0.25">
      <c r="A173" s="22"/>
      <c r="B173" s="37" t="s">
        <v>8</v>
      </c>
      <c r="C173" s="37"/>
      <c r="D173" s="25"/>
      <c r="H173" s="37" t="s">
        <v>10</v>
      </c>
      <c r="I173" s="37"/>
      <c r="J173" s="25"/>
    </row>
    <row r="174" spans="1:11" ht="234" customHeight="1" x14ac:dyDescent="0.25">
      <c r="A174" s="22"/>
      <c r="B174" s="36" t="s">
        <v>9</v>
      </c>
      <c r="C174" s="36"/>
      <c r="D174" s="22"/>
      <c r="H174" s="36" t="s">
        <v>9</v>
      </c>
      <c r="I174" s="36"/>
      <c r="J174" s="26"/>
      <c r="K174" s="26"/>
    </row>
    <row r="175" spans="1:11" ht="31.5" customHeight="1" x14ac:dyDescent="0.25">
      <c r="A175" s="22"/>
      <c r="C175" s="43"/>
      <c r="D175" s="43"/>
    </row>
    <row r="176" spans="1:11" ht="15" customHeight="1" x14ac:dyDescent="0.25">
      <c r="A176" s="16"/>
      <c r="C176" s="36"/>
      <c r="D176" s="36"/>
    </row>
    <row r="177" spans="1:4" x14ac:dyDescent="0.25">
      <c r="A177" s="16"/>
      <c r="C177" s="36"/>
      <c r="D177" s="36"/>
    </row>
  </sheetData>
  <mergeCells count="26">
    <mergeCell ref="A4:K4"/>
    <mergeCell ref="C175:D175"/>
    <mergeCell ref="C176:D176"/>
    <mergeCell ref="C177:D177"/>
    <mergeCell ref="J6:K6"/>
    <mergeCell ref="A171:K171"/>
    <mergeCell ref="K11:K169"/>
    <mergeCell ref="I11:I169"/>
    <mergeCell ref="I8:K8"/>
    <mergeCell ref="I9:I10"/>
    <mergeCell ref="K9:K10"/>
    <mergeCell ref="A7:K7"/>
    <mergeCell ref="A8:A10"/>
    <mergeCell ref="B8:B10"/>
    <mergeCell ref="C8:C10"/>
    <mergeCell ref="D8:D10"/>
    <mergeCell ref="B174:C174"/>
    <mergeCell ref="H173:I173"/>
    <mergeCell ref="H174:I174"/>
    <mergeCell ref="J9:J10"/>
    <mergeCell ref="E8:E10"/>
    <mergeCell ref="F8:F10"/>
    <mergeCell ref="G8:G10"/>
    <mergeCell ref="H8:H10"/>
    <mergeCell ref="B173:C173"/>
    <mergeCell ref="A172:XFD17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7"/>
  <sheetViews>
    <sheetView topLeftCell="A7" zoomScaleNormal="100" workbookViewId="0">
      <selection activeCell="P3" sqref="P3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24"/>
      <c r="P1" s="23" t="s">
        <v>14</v>
      </c>
    </row>
    <row r="2" spans="1:16" x14ac:dyDescent="0.25">
      <c r="O2" s="24"/>
      <c r="P2" s="23" t="s">
        <v>15</v>
      </c>
    </row>
    <row r="3" spans="1:16" x14ac:dyDescent="0.25">
      <c r="O3" s="24"/>
      <c r="P3" s="23" t="s">
        <v>261</v>
      </c>
    </row>
    <row r="4" spans="1:16" x14ac:dyDescent="0.25">
      <c r="A4" s="2"/>
    </row>
    <row r="5" spans="1:16" x14ac:dyDescent="0.25">
      <c r="A5" s="2"/>
    </row>
    <row r="6" spans="1:16" x14ac:dyDescent="0.25">
      <c r="A6" s="53" t="s">
        <v>16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x14ac:dyDescent="0.25">
      <c r="P7" s="2" t="s">
        <v>19</v>
      </c>
    </row>
    <row r="8" spans="1:16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68.25" customHeight="1" x14ac:dyDescent="0.25">
      <c r="A9" s="55" t="s">
        <v>0</v>
      </c>
      <c r="B9" s="55" t="s">
        <v>1</v>
      </c>
      <c r="C9" s="55" t="s">
        <v>18</v>
      </c>
      <c r="D9" s="55" t="s">
        <v>40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ht="29.25" customHeight="1" x14ac:dyDescent="0.25">
      <c r="A10" s="55"/>
      <c r="B10" s="55"/>
      <c r="C10" s="55"/>
      <c r="D10" s="3" t="s">
        <v>20</v>
      </c>
      <c r="E10" s="3" t="s">
        <v>21</v>
      </c>
      <c r="F10" s="3" t="s">
        <v>23</v>
      </c>
      <c r="G10" s="3" t="s">
        <v>22</v>
      </c>
      <c r="H10" s="3" t="s">
        <v>24</v>
      </c>
      <c r="I10" s="3" t="s">
        <v>25</v>
      </c>
      <c r="J10" s="3" t="s">
        <v>26</v>
      </c>
      <c r="K10" s="3" t="s">
        <v>27</v>
      </c>
      <c r="L10" s="3" t="s">
        <v>28</v>
      </c>
      <c r="M10" s="3" t="s">
        <v>29</v>
      </c>
      <c r="N10" s="3" t="s">
        <v>30</v>
      </c>
      <c r="O10" s="3" t="s">
        <v>31</v>
      </c>
      <c r="P10" s="3" t="s">
        <v>32</v>
      </c>
    </row>
    <row r="11" spans="1:16" x14ac:dyDescent="0.25">
      <c r="A11" s="32">
        <v>1</v>
      </c>
      <c r="B11" s="33" t="s">
        <v>42</v>
      </c>
      <c r="C11" s="6" t="s">
        <v>45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2">
        <v>2</v>
      </c>
      <c r="B12" s="33" t="s">
        <v>42</v>
      </c>
      <c r="C12" s="6" t="s">
        <v>46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32">
        <v>3</v>
      </c>
      <c r="B13" s="33" t="s">
        <v>42</v>
      </c>
      <c r="C13" s="6" t="s">
        <v>46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32">
        <v>4</v>
      </c>
      <c r="B14" s="33" t="s">
        <v>42</v>
      </c>
      <c r="C14" s="6" t="s">
        <v>46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2">
        <v>5</v>
      </c>
      <c r="B15" s="33" t="s">
        <v>42</v>
      </c>
      <c r="C15" s="6" t="s">
        <v>46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32">
        <v>6</v>
      </c>
      <c r="B16" s="33" t="s">
        <v>42</v>
      </c>
      <c r="C16" s="6" t="s">
        <v>47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32">
        <v>7</v>
      </c>
      <c r="B17" s="33" t="s">
        <v>42</v>
      </c>
      <c r="C17" s="6" t="s">
        <v>48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2">
        <v>8</v>
      </c>
      <c r="B18" s="33" t="s">
        <v>42</v>
      </c>
      <c r="C18" s="6" t="s">
        <v>49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2">
        <v>9</v>
      </c>
      <c r="B19" s="33" t="s">
        <v>42</v>
      </c>
      <c r="C19" s="6" t="s">
        <v>50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2">
        <v>10</v>
      </c>
      <c r="B20" s="33" t="s">
        <v>42</v>
      </c>
      <c r="C20" s="6" t="s">
        <v>51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2">
        <v>11</v>
      </c>
      <c r="B21" s="33" t="s">
        <v>42</v>
      </c>
      <c r="C21" s="6" t="s">
        <v>52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2">
        <v>12</v>
      </c>
      <c r="B22" s="33" t="s">
        <v>42</v>
      </c>
      <c r="C22" s="6" t="s">
        <v>53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2">
        <v>13</v>
      </c>
      <c r="B23" s="33" t="s">
        <v>42</v>
      </c>
      <c r="C23" s="6" t="s">
        <v>53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2">
        <v>14</v>
      </c>
      <c r="B24" s="33" t="s">
        <v>42</v>
      </c>
      <c r="C24" s="6" t="s">
        <v>53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32">
        <v>15</v>
      </c>
      <c r="B25" s="33" t="s">
        <v>42</v>
      </c>
      <c r="C25" s="6" t="s">
        <v>54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32">
        <v>16</v>
      </c>
      <c r="B26" s="33" t="s">
        <v>42</v>
      </c>
      <c r="C26" s="6" t="s">
        <v>54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32">
        <v>17</v>
      </c>
      <c r="B27" s="33" t="s">
        <v>42</v>
      </c>
      <c r="C27" s="6" t="s">
        <v>54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32">
        <v>18</v>
      </c>
      <c r="B28" s="33" t="s">
        <v>42</v>
      </c>
      <c r="C28" s="6" t="s">
        <v>54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32">
        <v>19</v>
      </c>
      <c r="B29" s="33" t="s">
        <v>42</v>
      </c>
      <c r="C29" s="6" t="s">
        <v>55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32">
        <v>20</v>
      </c>
      <c r="B30" s="33" t="s">
        <v>42</v>
      </c>
      <c r="C30" s="6" t="s">
        <v>56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32">
        <v>21</v>
      </c>
      <c r="B31" s="33" t="s">
        <v>42</v>
      </c>
      <c r="C31" s="6" t="s">
        <v>57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2">
        <v>22</v>
      </c>
      <c r="B32" s="33" t="s">
        <v>42</v>
      </c>
      <c r="C32" s="6" t="s">
        <v>57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32">
        <v>23</v>
      </c>
      <c r="B33" s="33" t="s">
        <v>42</v>
      </c>
      <c r="C33" s="6" t="s">
        <v>58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32">
        <v>24</v>
      </c>
      <c r="B34" s="33" t="s">
        <v>42</v>
      </c>
      <c r="C34" s="6" t="s">
        <v>59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32">
        <v>25</v>
      </c>
      <c r="B35" s="33" t="s">
        <v>42</v>
      </c>
      <c r="C35" s="6" t="s">
        <v>60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32">
        <v>26</v>
      </c>
      <c r="B36" s="33" t="s">
        <v>42</v>
      </c>
      <c r="C36" s="6" t="s">
        <v>61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32">
        <v>27</v>
      </c>
      <c r="B37" s="33" t="s">
        <v>42</v>
      </c>
      <c r="C37" s="6" t="s">
        <v>61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32">
        <v>28</v>
      </c>
      <c r="B38" s="33" t="s">
        <v>42</v>
      </c>
      <c r="C38" s="6" t="s">
        <v>62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32">
        <v>29</v>
      </c>
      <c r="B39" s="33" t="s">
        <v>42</v>
      </c>
      <c r="C39" s="6" t="s">
        <v>62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32">
        <v>30</v>
      </c>
      <c r="B40" s="33" t="s">
        <v>42</v>
      </c>
      <c r="C40" s="6" t="s">
        <v>62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32">
        <v>31</v>
      </c>
      <c r="B41" s="33" t="s">
        <v>42</v>
      </c>
      <c r="C41" s="6" t="s">
        <v>63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32">
        <v>32</v>
      </c>
      <c r="B42" s="33" t="s">
        <v>42</v>
      </c>
      <c r="C42" s="6" t="s">
        <v>64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32">
        <v>33</v>
      </c>
      <c r="B43" s="33" t="s">
        <v>42</v>
      </c>
      <c r="C43" s="6" t="s">
        <v>65</v>
      </c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32">
        <v>34</v>
      </c>
      <c r="B44" s="33" t="s">
        <v>42</v>
      </c>
      <c r="C44" s="6" t="s">
        <v>65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32">
        <v>35</v>
      </c>
      <c r="B45" s="33" t="s">
        <v>42</v>
      </c>
      <c r="C45" s="6" t="s">
        <v>66</v>
      </c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32">
        <v>36</v>
      </c>
      <c r="B46" s="33" t="s">
        <v>42</v>
      </c>
      <c r="C46" s="6" t="s">
        <v>67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32">
        <v>37</v>
      </c>
      <c r="B47" s="33" t="s">
        <v>42</v>
      </c>
      <c r="C47" s="6" t="s">
        <v>68</v>
      </c>
      <c r="D47" s="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32">
        <v>38</v>
      </c>
      <c r="B48" s="33" t="s">
        <v>42</v>
      </c>
      <c r="C48" s="6" t="s">
        <v>68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32">
        <v>39</v>
      </c>
      <c r="B49" s="33" t="s">
        <v>42</v>
      </c>
      <c r="C49" s="6" t="s">
        <v>69</v>
      </c>
      <c r="D49" s="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32">
        <v>40</v>
      </c>
      <c r="B50" s="33" t="s">
        <v>42</v>
      </c>
      <c r="C50" s="6" t="s">
        <v>69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32">
        <v>41</v>
      </c>
      <c r="B51" s="33" t="s">
        <v>42</v>
      </c>
      <c r="C51" s="7" t="s">
        <v>69</v>
      </c>
      <c r="D51" s="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32">
        <v>42</v>
      </c>
      <c r="B52" s="33" t="s">
        <v>42</v>
      </c>
      <c r="C52" s="8" t="s">
        <v>69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32">
        <v>43</v>
      </c>
      <c r="B53" s="33" t="s">
        <v>42</v>
      </c>
      <c r="C53" s="9" t="s">
        <v>70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32">
        <v>44</v>
      </c>
      <c r="B54" s="33" t="s">
        <v>42</v>
      </c>
      <c r="C54" s="8" t="s">
        <v>71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32">
        <v>45</v>
      </c>
      <c r="B55" s="33" t="s">
        <v>42</v>
      </c>
      <c r="C55" s="8" t="s">
        <v>71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32">
        <v>46</v>
      </c>
      <c r="B56" s="33" t="s">
        <v>42</v>
      </c>
      <c r="C56" s="8" t="s">
        <v>71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32">
        <v>47</v>
      </c>
      <c r="B57" s="33" t="s">
        <v>42</v>
      </c>
      <c r="C57" s="8" t="s">
        <v>72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32">
        <v>48</v>
      </c>
      <c r="B58" s="33" t="s">
        <v>42</v>
      </c>
      <c r="C58" s="8" t="s">
        <v>73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32">
        <v>49</v>
      </c>
      <c r="B59" s="33" t="s">
        <v>42</v>
      </c>
      <c r="C59" s="8" t="s">
        <v>74</v>
      </c>
      <c r="D59" s="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32">
        <v>50</v>
      </c>
      <c r="B60" s="33" t="s">
        <v>42</v>
      </c>
      <c r="C60" s="8" t="s">
        <v>74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32">
        <v>51</v>
      </c>
      <c r="B61" s="33" t="s">
        <v>42</v>
      </c>
      <c r="C61" s="8" t="s">
        <v>75</v>
      </c>
      <c r="D61" s="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32">
        <v>52</v>
      </c>
      <c r="B62" s="33" t="s">
        <v>42</v>
      </c>
      <c r="C62" s="8" t="s">
        <v>76</v>
      </c>
      <c r="D62" s="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32">
        <v>53</v>
      </c>
      <c r="B63" s="33" t="s">
        <v>42</v>
      </c>
      <c r="C63" s="8" t="s">
        <v>77</v>
      </c>
      <c r="D63" s="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32">
        <v>54</v>
      </c>
      <c r="B64" s="33" t="s">
        <v>42</v>
      </c>
      <c r="C64" s="8" t="s">
        <v>77</v>
      </c>
      <c r="D64" s="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32">
        <v>55</v>
      </c>
      <c r="B65" s="33" t="s">
        <v>42</v>
      </c>
      <c r="C65" s="8" t="s">
        <v>77</v>
      </c>
      <c r="D65" s="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32">
        <v>56</v>
      </c>
      <c r="B66" s="33" t="s">
        <v>42</v>
      </c>
      <c r="C66" s="8" t="s">
        <v>75</v>
      </c>
      <c r="D66" s="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32">
        <v>57</v>
      </c>
      <c r="B67" s="33" t="s">
        <v>42</v>
      </c>
      <c r="C67" s="8" t="s">
        <v>78</v>
      </c>
      <c r="D67" s="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32">
        <v>58</v>
      </c>
      <c r="B68" s="33" t="s">
        <v>42</v>
      </c>
      <c r="C68" s="8" t="s">
        <v>79</v>
      </c>
      <c r="D68" s="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32">
        <v>59</v>
      </c>
      <c r="B69" s="33" t="s">
        <v>42</v>
      </c>
      <c r="C69" s="8" t="s">
        <v>80</v>
      </c>
      <c r="D69" s="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32">
        <v>60</v>
      </c>
      <c r="B70" s="33" t="s">
        <v>42</v>
      </c>
      <c r="C70" s="8" t="s">
        <v>81</v>
      </c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32">
        <v>61</v>
      </c>
      <c r="B71" s="33" t="s">
        <v>42</v>
      </c>
      <c r="C71" s="8" t="s">
        <v>82</v>
      </c>
      <c r="D71" s="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32">
        <v>62</v>
      </c>
      <c r="B72" s="33" t="s">
        <v>42</v>
      </c>
      <c r="C72" s="8" t="s">
        <v>83</v>
      </c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32">
        <v>63</v>
      </c>
      <c r="B73" s="33" t="s">
        <v>42</v>
      </c>
      <c r="C73" s="8" t="s">
        <v>83</v>
      </c>
      <c r="D73" s="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32">
        <v>64</v>
      </c>
      <c r="B74" s="33" t="s">
        <v>42</v>
      </c>
      <c r="C74" s="8" t="s">
        <v>83</v>
      </c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32">
        <v>65</v>
      </c>
      <c r="B75" s="33" t="s">
        <v>42</v>
      </c>
      <c r="C75" s="8" t="s">
        <v>84</v>
      </c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32">
        <v>66</v>
      </c>
      <c r="B76" s="33" t="s">
        <v>42</v>
      </c>
      <c r="C76" s="8" t="s">
        <v>84</v>
      </c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32">
        <v>67</v>
      </c>
      <c r="B77" s="33" t="s">
        <v>42</v>
      </c>
      <c r="C77" s="8" t="s">
        <v>84</v>
      </c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32">
        <v>68</v>
      </c>
      <c r="B78" s="33" t="s">
        <v>42</v>
      </c>
      <c r="C78" s="8" t="s">
        <v>83</v>
      </c>
      <c r="D78" s="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32">
        <v>69</v>
      </c>
      <c r="B79" s="33" t="s">
        <v>42</v>
      </c>
      <c r="C79" s="8" t="s">
        <v>85</v>
      </c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32">
        <v>70</v>
      </c>
      <c r="B80" s="33" t="s">
        <v>42</v>
      </c>
      <c r="C80" s="8" t="s">
        <v>86</v>
      </c>
      <c r="D80" s="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32">
        <v>71</v>
      </c>
      <c r="B81" s="33" t="s">
        <v>42</v>
      </c>
      <c r="C81" s="8" t="s">
        <v>87</v>
      </c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2">
        <v>72</v>
      </c>
      <c r="B82" s="33" t="s">
        <v>42</v>
      </c>
      <c r="C82" s="8" t="s">
        <v>87</v>
      </c>
      <c r="D82" s="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32">
        <v>73</v>
      </c>
      <c r="B83" s="33" t="s">
        <v>42</v>
      </c>
      <c r="C83" s="8" t="s">
        <v>88</v>
      </c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32">
        <v>74</v>
      </c>
      <c r="B84" s="33" t="s">
        <v>42</v>
      </c>
      <c r="C84" s="8" t="s">
        <v>89</v>
      </c>
      <c r="D84" s="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32">
        <v>75</v>
      </c>
      <c r="B85" s="33" t="s">
        <v>42</v>
      </c>
      <c r="C85" s="9" t="s">
        <v>90</v>
      </c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32">
        <v>76</v>
      </c>
      <c r="B86" s="33" t="s">
        <v>42</v>
      </c>
      <c r="C86" s="8" t="s">
        <v>90</v>
      </c>
      <c r="D86" s="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32">
        <v>77</v>
      </c>
      <c r="B87" s="33" t="s">
        <v>42</v>
      </c>
      <c r="C87" s="9" t="s">
        <v>90</v>
      </c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32">
        <v>78</v>
      </c>
      <c r="B88" s="33" t="s">
        <v>42</v>
      </c>
      <c r="C88" s="8" t="s">
        <v>91</v>
      </c>
      <c r="D88" s="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32">
        <v>79</v>
      </c>
      <c r="B89" s="33" t="s">
        <v>42</v>
      </c>
      <c r="C89" s="8" t="s">
        <v>92</v>
      </c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32">
        <v>80</v>
      </c>
      <c r="B90" s="33" t="s">
        <v>42</v>
      </c>
      <c r="C90" s="8" t="s">
        <v>93</v>
      </c>
      <c r="D90" s="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32">
        <v>81</v>
      </c>
      <c r="B91" s="33" t="s">
        <v>42</v>
      </c>
      <c r="C91" s="8" t="s">
        <v>94</v>
      </c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32">
        <v>82</v>
      </c>
      <c r="B92" s="33" t="s">
        <v>42</v>
      </c>
      <c r="C92" s="6" t="s">
        <v>95</v>
      </c>
      <c r="D92" s="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32">
        <v>83</v>
      </c>
      <c r="B93" s="33" t="s">
        <v>42</v>
      </c>
      <c r="C93" s="6" t="s">
        <v>96</v>
      </c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32">
        <v>84</v>
      </c>
      <c r="B94" s="33" t="s">
        <v>42</v>
      </c>
      <c r="C94" s="6" t="s">
        <v>97</v>
      </c>
      <c r="D94" s="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32">
        <v>85</v>
      </c>
      <c r="B95" s="33" t="s">
        <v>42</v>
      </c>
      <c r="C95" s="6" t="s">
        <v>98</v>
      </c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32">
        <v>86</v>
      </c>
      <c r="B96" s="33" t="s">
        <v>42</v>
      </c>
      <c r="C96" s="6" t="s">
        <v>99</v>
      </c>
      <c r="D96" s="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32">
        <v>87</v>
      </c>
      <c r="B97" s="33" t="s">
        <v>42</v>
      </c>
      <c r="C97" s="6" t="s">
        <v>99</v>
      </c>
      <c r="D97" s="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32">
        <v>88</v>
      </c>
      <c r="B98" s="33" t="s">
        <v>42</v>
      </c>
      <c r="C98" s="6" t="s">
        <v>100</v>
      </c>
      <c r="D98" s="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32">
        <v>89</v>
      </c>
      <c r="B99" s="33" t="s">
        <v>42</v>
      </c>
      <c r="C99" s="6" t="s">
        <v>100</v>
      </c>
      <c r="D99" s="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32">
        <v>90</v>
      </c>
      <c r="B100" s="33" t="s">
        <v>42</v>
      </c>
      <c r="C100" s="6" t="s">
        <v>101</v>
      </c>
      <c r="D100" s="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32">
        <v>91</v>
      </c>
      <c r="B101" s="33" t="s">
        <v>42</v>
      </c>
      <c r="C101" s="6" t="s">
        <v>101</v>
      </c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32">
        <v>92</v>
      </c>
      <c r="B102" s="33" t="s">
        <v>42</v>
      </c>
      <c r="C102" s="6" t="s">
        <v>101</v>
      </c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32">
        <v>93</v>
      </c>
      <c r="B103" s="33" t="s">
        <v>42</v>
      </c>
      <c r="C103" s="6" t="s">
        <v>101</v>
      </c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32">
        <v>94</v>
      </c>
      <c r="B104" s="33" t="s">
        <v>42</v>
      </c>
      <c r="C104" s="7" t="s">
        <v>101</v>
      </c>
      <c r="D104" s="5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32">
        <v>95</v>
      </c>
      <c r="B105" s="33" t="s">
        <v>42</v>
      </c>
      <c r="C105" s="8" t="s">
        <v>102</v>
      </c>
      <c r="D105" s="5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32">
        <v>96</v>
      </c>
      <c r="B106" s="33" t="s">
        <v>42</v>
      </c>
      <c r="C106" s="9" t="s">
        <v>78</v>
      </c>
      <c r="D106" s="5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32">
        <v>97</v>
      </c>
      <c r="B107" s="33" t="s">
        <v>42</v>
      </c>
      <c r="C107" s="8" t="s">
        <v>103</v>
      </c>
      <c r="D107" s="5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32">
        <v>98</v>
      </c>
      <c r="B108" s="33" t="s">
        <v>42</v>
      </c>
      <c r="C108" s="8" t="s">
        <v>104</v>
      </c>
      <c r="D108" s="5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32">
        <v>99</v>
      </c>
      <c r="B109" s="33" t="s">
        <v>42</v>
      </c>
      <c r="C109" s="8" t="s">
        <v>104</v>
      </c>
      <c r="D109" s="5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32">
        <v>100</v>
      </c>
      <c r="B110" s="33" t="s">
        <v>42</v>
      </c>
      <c r="C110" s="8" t="s">
        <v>104</v>
      </c>
      <c r="D110" s="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32">
        <v>101</v>
      </c>
      <c r="B111" s="33" t="s">
        <v>42</v>
      </c>
      <c r="C111" s="8" t="s">
        <v>105</v>
      </c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32">
        <v>102</v>
      </c>
      <c r="B112" s="33" t="s">
        <v>42</v>
      </c>
      <c r="C112" s="8" t="s">
        <v>106</v>
      </c>
      <c r="D112" s="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32">
        <v>103</v>
      </c>
      <c r="B113" s="33" t="s">
        <v>42</v>
      </c>
      <c r="C113" s="8" t="s">
        <v>107</v>
      </c>
      <c r="D113" s="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32">
        <v>104</v>
      </c>
      <c r="B114" s="33" t="s">
        <v>42</v>
      </c>
      <c r="C114" s="8" t="s">
        <v>108</v>
      </c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32">
        <v>105</v>
      </c>
      <c r="B115" s="33" t="s">
        <v>42</v>
      </c>
      <c r="C115" s="8" t="s">
        <v>108</v>
      </c>
      <c r="D115" s="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32">
        <v>106</v>
      </c>
      <c r="B116" s="33" t="s">
        <v>42</v>
      </c>
      <c r="C116" s="8" t="s">
        <v>109</v>
      </c>
      <c r="D116" s="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32">
        <v>107</v>
      </c>
      <c r="B117" s="33" t="s">
        <v>42</v>
      </c>
      <c r="C117" s="8" t="s">
        <v>110</v>
      </c>
      <c r="D117" s="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32">
        <v>108</v>
      </c>
      <c r="B118" s="33" t="s">
        <v>42</v>
      </c>
      <c r="C118" s="8" t="s">
        <v>111</v>
      </c>
      <c r="D118" s="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32">
        <v>109</v>
      </c>
      <c r="B119" s="33" t="s">
        <v>42</v>
      </c>
      <c r="C119" s="8" t="s">
        <v>112</v>
      </c>
      <c r="D119" s="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32">
        <v>110</v>
      </c>
      <c r="B120" s="33" t="s">
        <v>42</v>
      </c>
      <c r="C120" s="8" t="s">
        <v>113</v>
      </c>
      <c r="D120" s="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32">
        <v>111</v>
      </c>
      <c r="B121" s="33" t="s">
        <v>42</v>
      </c>
      <c r="C121" s="8" t="s">
        <v>114</v>
      </c>
      <c r="D121" s="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32">
        <v>112</v>
      </c>
      <c r="B122" s="33" t="s">
        <v>42</v>
      </c>
      <c r="C122" s="8" t="s">
        <v>115</v>
      </c>
      <c r="D122" s="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32">
        <v>113</v>
      </c>
      <c r="B123" s="33" t="s">
        <v>42</v>
      </c>
      <c r="C123" s="8" t="s">
        <v>115</v>
      </c>
      <c r="D123" s="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32">
        <v>114</v>
      </c>
      <c r="B124" s="33" t="s">
        <v>42</v>
      </c>
      <c r="C124" s="8" t="s">
        <v>116</v>
      </c>
      <c r="D124" s="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32">
        <v>115</v>
      </c>
      <c r="B125" s="33" t="s">
        <v>42</v>
      </c>
      <c r="C125" s="8" t="s">
        <v>117</v>
      </c>
      <c r="D125" s="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32">
        <v>116</v>
      </c>
      <c r="B126" s="33" t="s">
        <v>42</v>
      </c>
      <c r="C126" s="8" t="s">
        <v>118</v>
      </c>
      <c r="D126" s="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32">
        <v>117</v>
      </c>
      <c r="B127" s="33" t="s">
        <v>42</v>
      </c>
      <c r="C127" s="8" t="s">
        <v>119</v>
      </c>
      <c r="D127" s="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32">
        <v>118</v>
      </c>
      <c r="B128" s="33" t="s">
        <v>42</v>
      </c>
      <c r="C128" s="9" t="s">
        <v>119</v>
      </c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32">
        <v>119</v>
      </c>
      <c r="B129" s="33" t="s">
        <v>42</v>
      </c>
      <c r="C129" s="8" t="s">
        <v>116</v>
      </c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32">
        <v>120</v>
      </c>
      <c r="B130" s="33" t="s">
        <v>42</v>
      </c>
      <c r="C130" s="8" t="s">
        <v>120</v>
      </c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32">
        <v>121</v>
      </c>
      <c r="B131" s="33" t="s">
        <v>42</v>
      </c>
      <c r="C131" s="8" t="s">
        <v>120</v>
      </c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32">
        <v>122</v>
      </c>
      <c r="B132" s="33" t="s">
        <v>42</v>
      </c>
      <c r="C132" s="8" t="s">
        <v>121</v>
      </c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32">
        <v>123</v>
      </c>
      <c r="B133" s="33" t="s">
        <v>42</v>
      </c>
      <c r="C133" s="6" t="s">
        <v>122</v>
      </c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32">
        <v>124</v>
      </c>
      <c r="B134" s="33" t="s">
        <v>42</v>
      </c>
      <c r="C134" s="6" t="s">
        <v>122</v>
      </c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32">
        <v>125</v>
      </c>
      <c r="B135" s="33" t="s">
        <v>42</v>
      </c>
      <c r="C135" s="6" t="s">
        <v>123</v>
      </c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32">
        <v>126</v>
      </c>
      <c r="B136" s="33" t="s">
        <v>42</v>
      </c>
      <c r="C136" s="6" t="s">
        <v>124</v>
      </c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32">
        <v>127</v>
      </c>
      <c r="B137" s="33" t="s">
        <v>42</v>
      </c>
      <c r="C137" s="6" t="s">
        <v>125</v>
      </c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32">
        <v>128</v>
      </c>
      <c r="B138" s="33" t="s">
        <v>42</v>
      </c>
      <c r="C138" s="6" t="s">
        <v>126</v>
      </c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32">
        <v>129</v>
      </c>
      <c r="B139" s="33" t="s">
        <v>42</v>
      </c>
      <c r="C139" s="6" t="s">
        <v>127</v>
      </c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32">
        <v>130</v>
      </c>
      <c r="B140" s="33" t="s">
        <v>42</v>
      </c>
      <c r="C140" s="6" t="s">
        <v>128</v>
      </c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32">
        <v>131</v>
      </c>
      <c r="B141" s="33" t="s">
        <v>42</v>
      </c>
      <c r="C141" s="6" t="s">
        <v>129</v>
      </c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32">
        <v>132</v>
      </c>
      <c r="B142" s="33" t="s">
        <v>42</v>
      </c>
      <c r="C142" s="6" t="s">
        <v>130</v>
      </c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32">
        <v>133</v>
      </c>
      <c r="B143" s="33" t="s">
        <v>42</v>
      </c>
      <c r="C143" s="6" t="s">
        <v>78</v>
      </c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32">
        <v>134</v>
      </c>
      <c r="B144" s="33" t="s">
        <v>42</v>
      </c>
      <c r="C144" s="6" t="s">
        <v>131</v>
      </c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32">
        <v>135</v>
      </c>
      <c r="B145" s="33" t="s">
        <v>42</v>
      </c>
      <c r="C145" s="7" t="s">
        <v>109</v>
      </c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32">
        <v>136</v>
      </c>
      <c r="B146" s="33" t="s">
        <v>42</v>
      </c>
      <c r="C146" s="8" t="s">
        <v>132</v>
      </c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32">
        <v>137</v>
      </c>
      <c r="B147" s="33" t="s">
        <v>42</v>
      </c>
      <c r="C147" s="9" t="s">
        <v>133</v>
      </c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32">
        <v>138</v>
      </c>
      <c r="B148" s="33" t="s">
        <v>42</v>
      </c>
      <c r="C148" s="8" t="s">
        <v>134</v>
      </c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32">
        <v>139</v>
      </c>
      <c r="B149" s="33" t="s">
        <v>42</v>
      </c>
      <c r="C149" s="8" t="s">
        <v>135</v>
      </c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32">
        <v>140</v>
      </c>
      <c r="B150" s="33" t="s">
        <v>42</v>
      </c>
      <c r="C150" s="8" t="s">
        <v>136</v>
      </c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32">
        <v>141</v>
      </c>
      <c r="B151" s="33" t="s">
        <v>42</v>
      </c>
      <c r="C151" s="8" t="s">
        <v>137</v>
      </c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32">
        <v>142</v>
      </c>
      <c r="B152" s="33" t="s">
        <v>42</v>
      </c>
      <c r="C152" s="8" t="s">
        <v>138</v>
      </c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32">
        <v>143</v>
      </c>
      <c r="B153" s="33" t="s">
        <v>42</v>
      </c>
      <c r="C153" s="8" t="s">
        <v>138</v>
      </c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32">
        <v>144</v>
      </c>
      <c r="B154" s="33" t="s">
        <v>42</v>
      </c>
      <c r="C154" s="8" t="s">
        <v>71</v>
      </c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32">
        <v>145</v>
      </c>
      <c r="B155" s="33" t="s">
        <v>42</v>
      </c>
      <c r="C155" s="8" t="s">
        <v>65</v>
      </c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32">
        <v>146</v>
      </c>
      <c r="B156" s="33" t="s">
        <v>42</v>
      </c>
      <c r="C156" s="8" t="s">
        <v>65</v>
      </c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32">
        <v>147</v>
      </c>
      <c r="B157" s="33" t="s">
        <v>42</v>
      </c>
      <c r="C157" s="8" t="s">
        <v>114</v>
      </c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32">
        <v>148</v>
      </c>
      <c r="B158" s="33" t="s">
        <v>42</v>
      </c>
      <c r="C158" s="8" t="s">
        <v>56</v>
      </c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32">
        <v>149</v>
      </c>
      <c r="B159" s="33" t="s">
        <v>42</v>
      </c>
      <c r="C159" s="8" t="s">
        <v>139</v>
      </c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32">
        <v>150</v>
      </c>
      <c r="B160" s="33" t="s">
        <v>42</v>
      </c>
      <c r="C160" s="8" t="s">
        <v>140</v>
      </c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32">
        <v>151</v>
      </c>
      <c r="B161" s="33" t="s">
        <v>42</v>
      </c>
      <c r="C161" s="8" t="s">
        <v>106</v>
      </c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32">
        <v>152</v>
      </c>
      <c r="B162" s="33" t="s">
        <v>42</v>
      </c>
      <c r="C162" s="8" t="s">
        <v>141</v>
      </c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32">
        <v>153</v>
      </c>
      <c r="B163" s="33" t="s">
        <v>42</v>
      </c>
      <c r="C163" s="8" t="s">
        <v>142</v>
      </c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32">
        <v>154</v>
      </c>
      <c r="B164" s="33" t="s">
        <v>42</v>
      </c>
      <c r="C164" s="8" t="s">
        <v>142</v>
      </c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32">
        <v>155</v>
      </c>
      <c r="B165" s="33" t="s">
        <v>42</v>
      </c>
      <c r="C165" s="8" t="s">
        <v>143</v>
      </c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32">
        <v>156</v>
      </c>
      <c r="B166" s="33" t="s">
        <v>42</v>
      </c>
      <c r="C166" s="8" t="s">
        <v>143</v>
      </c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32">
        <v>157</v>
      </c>
      <c r="B167" s="33" t="s">
        <v>42</v>
      </c>
      <c r="C167" s="8" t="s">
        <v>103</v>
      </c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32">
        <v>158</v>
      </c>
      <c r="B168" s="33" t="s">
        <v>42</v>
      </c>
      <c r="C168" s="8" t="s">
        <v>109</v>
      </c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32">
        <v>159</v>
      </c>
      <c r="B169" s="33" t="s">
        <v>42</v>
      </c>
      <c r="C169" s="8" t="s">
        <v>144</v>
      </c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24" t="s">
        <v>35</v>
      </c>
      <c r="B170" s="24"/>
      <c r="C170" s="31"/>
    </row>
    <row r="171" spans="1:16" x14ac:dyDescent="0.25">
      <c r="A171" s="24" t="s">
        <v>36</v>
      </c>
      <c r="B171" s="24"/>
      <c r="C171" s="31"/>
    </row>
    <row r="173" spans="1:16" ht="15" customHeight="1" x14ac:dyDescent="0.25">
      <c r="C173" s="28" t="s">
        <v>37</v>
      </c>
      <c r="D173" s="28"/>
      <c r="I173" s="30" t="s">
        <v>38</v>
      </c>
      <c r="J173" s="30"/>
      <c r="K173" s="30"/>
    </row>
    <row r="174" spans="1:16" ht="40.5" customHeight="1" x14ac:dyDescent="0.25">
      <c r="C174" s="16" t="s">
        <v>39</v>
      </c>
      <c r="D174" s="16"/>
      <c r="H174" s="52" t="s">
        <v>39</v>
      </c>
      <c r="I174" s="52"/>
      <c r="J174" s="52"/>
      <c r="K174" s="29"/>
    </row>
    <row r="175" spans="1:16" x14ac:dyDescent="0.25">
      <c r="J175" s="2"/>
      <c r="K175" s="2"/>
    </row>
    <row r="176" spans="1:16" x14ac:dyDescent="0.25">
      <c r="J176" s="2"/>
      <c r="K176" s="2"/>
    </row>
    <row r="177" spans="10:11" x14ac:dyDescent="0.25">
      <c r="J177" s="2"/>
      <c r="K177" s="2"/>
    </row>
  </sheetData>
  <mergeCells count="7">
    <mergeCell ref="H174:J174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2025-09-05T15:05:12Z</dcterms:modified>
</cp:coreProperties>
</file>